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/>
  </bookViews>
  <sheets>
    <sheet name="教室实训器具" sheetId="7" r:id="rId1"/>
  </sheets>
  <definedNames>
    <definedName name="_xlnm._FilterDatabase" localSheetId="0" hidden="1">教室实训器具!$A$2:$K$168</definedName>
  </definedNames>
  <calcPr calcId="144525" concurrentCalc="0"/>
</workbook>
</file>

<file path=xl/sharedStrings.xml><?xml version="1.0" encoding="utf-8"?>
<sst xmlns="http://schemas.openxmlformats.org/spreadsheetml/2006/main" count="279">
  <si>
    <t>教室实训器具采购清单</t>
  </si>
  <si>
    <t>序号</t>
  </si>
  <si>
    <t>位置</t>
  </si>
  <si>
    <t>名称</t>
  </si>
  <si>
    <t>品牌</t>
  </si>
  <si>
    <t>型号</t>
  </si>
  <si>
    <t>规格/尺寸</t>
  </si>
  <si>
    <t>数量</t>
  </si>
  <si>
    <t>单价</t>
  </si>
  <si>
    <t>总价</t>
  </si>
  <si>
    <t>备注</t>
  </si>
  <si>
    <t>封样需求</t>
  </si>
  <si>
    <t>2楼西餐教室</t>
  </si>
  <si>
    <t>单柄汁锅</t>
  </si>
  <si>
    <t>200*120mm</t>
  </si>
  <si>
    <t>需封样一件</t>
  </si>
  <si>
    <t>180*60mm</t>
  </si>
  <si>
    <t>不沾煎锅</t>
  </si>
  <si>
    <t>280*55mm</t>
  </si>
  <si>
    <t>16cm</t>
  </si>
  <si>
    <t>双耳面粉撒</t>
  </si>
  <si>
    <t>18cm</t>
  </si>
  <si>
    <t>无孔铲刀</t>
  </si>
  <si>
    <t>155*87mm</t>
  </si>
  <si>
    <t>粗线打蛋器</t>
  </si>
  <si>
    <t>25cm</t>
  </si>
  <si>
    <t>汤勺</t>
  </si>
  <si>
    <t>口径6.5cm</t>
  </si>
  <si>
    <t>刮刀</t>
  </si>
  <si>
    <t>28cm</t>
  </si>
  <si>
    <t>胶柄梅花夹</t>
  </si>
  <si>
    <t>电子秤</t>
  </si>
  <si>
    <t>3kg，1g</t>
  </si>
  <si>
    <t>鸡骨剪刀</t>
  </si>
  <si>
    <r>
      <rPr>
        <sz val="11"/>
        <color theme="1"/>
        <rFont val="宋体"/>
        <charset val="134"/>
      </rPr>
      <t>2</t>
    </r>
    <r>
      <rPr>
        <sz val="11"/>
        <color theme="1"/>
        <rFont val="宋体"/>
        <charset val="134"/>
      </rPr>
      <t>32mm</t>
    </r>
  </si>
  <si>
    <t>手持搅拌机</t>
  </si>
  <si>
    <t>杆长228mm,功率175w/220v,2速度开关</t>
  </si>
  <si>
    <t>塑料量杯</t>
  </si>
  <si>
    <t>250ml</t>
  </si>
  <si>
    <t>刨丝器</t>
  </si>
  <si>
    <t>22*10cm</t>
  </si>
  <si>
    <t>绿色砧板</t>
  </si>
  <si>
    <t>530*325*20mm</t>
  </si>
  <si>
    <t>白色砧板</t>
  </si>
  <si>
    <t>黄色砧板</t>
  </si>
  <si>
    <t>蓝色砧板</t>
  </si>
  <si>
    <t>红色砧板</t>
  </si>
  <si>
    <r>
      <rPr>
        <sz val="11"/>
        <color theme="1"/>
        <rFont val="宋体"/>
        <charset val="134"/>
      </rPr>
      <t>530*325*2</t>
    </r>
    <r>
      <rPr>
        <sz val="11"/>
        <color theme="1"/>
        <rFont val="宋体"/>
        <charset val="134"/>
      </rPr>
      <t>0</t>
    </r>
    <r>
      <rPr>
        <sz val="11"/>
        <color theme="1"/>
        <rFont val="宋体"/>
        <charset val="134"/>
      </rPr>
      <t>mm</t>
    </r>
  </si>
  <si>
    <t>耐高温手套</t>
  </si>
  <si>
    <t>275mm</t>
  </si>
  <si>
    <t>芝士刨</t>
  </si>
  <si>
    <t>17*8.5cm</t>
  </si>
  <si>
    <t>夕胶羊毛刷</t>
  </si>
  <si>
    <t>4cm</t>
  </si>
  <si>
    <t>不锈钢份盆</t>
  </si>
  <si>
    <t>2/1 h65mm   厚1.0mm</t>
  </si>
  <si>
    <t>1/1 h65    厚1.0mm</t>
  </si>
  <si>
    <t>不锈钢带孔份盆</t>
  </si>
  <si>
    <t>1/1 h65   厚1.0mm</t>
  </si>
  <si>
    <t>胡椒盐粉罐</t>
  </si>
  <si>
    <t>玻璃套装</t>
  </si>
  <si>
    <t>圆盘</t>
  </si>
  <si>
    <t>密胺圆盘30cm</t>
  </si>
  <si>
    <t>12寸密胺</t>
  </si>
  <si>
    <t>牛刀</t>
  </si>
  <si>
    <t>YDD1243A 300mm</t>
  </si>
  <si>
    <t>YDM1244B 270mm</t>
  </si>
  <si>
    <t>剔骨刀</t>
  </si>
  <si>
    <t>YDD3051 8"</t>
  </si>
  <si>
    <t>三文鱼刀</t>
  </si>
  <si>
    <t>YDD3045 12"</t>
  </si>
  <si>
    <t>雕刻刀</t>
  </si>
  <si>
    <t>YDT8666-3C C2.5"</t>
  </si>
  <si>
    <t>磨刀棒</t>
  </si>
  <si>
    <t>26cm</t>
  </si>
  <si>
    <t>不锈钢码斗</t>
  </si>
  <si>
    <t>8cm</t>
  </si>
  <si>
    <t>14cm</t>
  </si>
  <si>
    <t>木铲</t>
  </si>
  <si>
    <r>
      <rPr>
        <sz val="11"/>
        <color theme="1"/>
        <rFont val="宋体"/>
        <charset val="134"/>
      </rPr>
      <t>3</t>
    </r>
    <r>
      <rPr>
        <sz val="11"/>
        <color theme="1"/>
        <rFont val="宋体"/>
        <charset val="134"/>
      </rPr>
      <t>3.2*7.6cm</t>
    </r>
  </si>
  <si>
    <t>不锈钢物斗</t>
  </si>
  <si>
    <t>30cm</t>
  </si>
  <si>
    <t>砧板架</t>
  </si>
  <si>
    <t>六格</t>
  </si>
  <si>
    <t>台式开罐器</t>
  </si>
  <si>
    <t>55cm</t>
  </si>
  <si>
    <t>清洁置物车</t>
  </si>
  <si>
    <r>
      <rPr>
        <sz val="11"/>
        <color theme="1"/>
        <rFont val="宋体"/>
        <charset val="134"/>
      </rPr>
      <t>5</t>
    </r>
    <r>
      <rPr>
        <sz val="11"/>
        <color theme="1"/>
        <rFont val="宋体"/>
        <charset val="134"/>
      </rPr>
      <t>1*112.5*96cm</t>
    </r>
  </si>
  <si>
    <t>带轮滑垃圾桶底座</t>
  </si>
  <si>
    <r>
      <rPr>
        <sz val="11"/>
        <color theme="1"/>
        <rFont val="宋体"/>
        <charset val="134"/>
      </rPr>
      <t>1</t>
    </r>
    <r>
      <rPr>
        <sz val="11"/>
        <color theme="1"/>
        <rFont val="宋体"/>
        <charset val="134"/>
      </rPr>
      <t>68L  高度93cm，外径68cm</t>
    </r>
  </si>
  <si>
    <t>垃圾桶</t>
  </si>
  <si>
    <t>拖把车</t>
  </si>
  <si>
    <t>白云30L</t>
  </si>
  <si>
    <t>拖把头</t>
  </si>
  <si>
    <t>标准型拖把，大号5英寸</t>
  </si>
  <si>
    <t>拖把杆</t>
  </si>
  <si>
    <t>侧开式126cm</t>
  </si>
  <si>
    <t>地板刮</t>
  </si>
  <si>
    <t>重型地板刮水胶片55cm，55.9*8.3*14cm</t>
  </si>
  <si>
    <t>地板刮杆</t>
  </si>
  <si>
    <t>超级自动锁紧木质手柄，金属螺丝纹接头，2.7cm*152.4cm</t>
  </si>
  <si>
    <t>窗刮</t>
  </si>
  <si>
    <t>4.5m</t>
  </si>
  <si>
    <t>扫把</t>
  </si>
  <si>
    <t>帚毛聚丙烯19.1*5.1*88.9cm</t>
  </si>
  <si>
    <t>垃圾铲</t>
  </si>
  <si>
    <t>带盖防风32.5*28.7*12.7cm</t>
  </si>
  <si>
    <t>3楼烘焙教室</t>
  </si>
  <si>
    <t>电磁炉可能</t>
  </si>
  <si>
    <t>9"打蛋器(电解)</t>
  </si>
  <si>
    <t>总长284线长175mm</t>
  </si>
  <si>
    <t>304不锈钢</t>
  </si>
  <si>
    <t>份盆架</t>
  </si>
  <si>
    <t>1/1规格</t>
  </si>
  <si>
    <t>塑料份盆连盖</t>
  </si>
  <si>
    <t>530*325*200mm</t>
  </si>
  <si>
    <t>325*265*150mm</t>
  </si>
  <si>
    <t>176*162*200mm</t>
  </si>
  <si>
    <t>台面砧板架</t>
  </si>
  <si>
    <t>六片</t>
  </si>
  <si>
    <t>高级锯刀</t>
  </si>
  <si>
    <t>HO-10P 总长380刃长255mm</t>
  </si>
  <si>
    <t>钼钒超合金</t>
  </si>
  <si>
    <t>24cm</t>
  </si>
  <si>
    <t>圆形光级</t>
  </si>
  <si>
    <t>12头</t>
  </si>
  <si>
    <t>圆形牙极</t>
  </si>
  <si>
    <t>水滴刻模</t>
  </si>
  <si>
    <t>8头</t>
  </si>
  <si>
    <t>方形刻模</t>
  </si>
  <si>
    <t>星形刻模</t>
  </si>
  <si>
    <t>心形刻模</t>
  </si>
  <si>
    <t>慕斯圆形圈</t>
  </si>
  <si>
    <t>5*3cm</t>
  </si>
  <si>
    <t>慕斯方形圈</t>
  </si>
  <si>
    <t>5*5*3cm</t>
  </si>
  <si>
    <t>色素喷枪</t>
  </si>
  <si>
    <t>套装</t>
  </si>
  <si>
    <t>巧克力熔炉</t>
  </si>
  <si>
    <t>三缸</t>
  </si>
  <si>
    <t>红外线温度抢</t>
  </si>
  <si>
    <r>
      <rPr>
        <sz val="10.5"/>
        <color rgb="FF000000"/>
        <rFont val="宋体"/>
        <charset val="134"/>
      </rPr>
      <t>—5</t>
    </r>
    <r>
      <rPr>
        <sz val="10.5"/>
        <color rgb="FF000000"/>
        <rFont val="宋体"/>
        <charset val="134"/>
      </rPr>
      <t>0-600℃</t>
    </r>
  </si>
  <si>
    <t>喷壶</t>
  </si>
  <si>
    <r>
      <rPr>
        <sz val="11"/>
        <rFont val="宋体"/>
        <charset val="134"/>
      </rPr>
      <t>手压式塑料喷壶1</t>
    </r>
    <r>
      <rPr>
        <sz val="11"/>
        <rFont val="宋体"/>
        <charset val="134"/>
      </rPr>
      <t>.5L</t>
    </r>
  </si>
  <si>
    <t>1.5L</t>
  </si>
  <si>
    <t>圆形圈</t>
  </si>
  <si>
    <t>9*2cm</t>
  </si>
  <si>
    <t>通锤</t>
  </si>
  <si>
    <t>弯曲抹刀</t>
  </si>
  <si>
    <t>15cm</t>
  </si>
  <si>
    <t>切割刀片刀架</t>
  </si>
  <si>
    <t>总长157刃长50mm</t>
  </si>
  <si>
    <t>法棍开面刀</t>
  </si>
  <si>
    <t>强化瓷</t>
  </si>
  <si>
    <t>电磁炉</t>
  </si>
  <si>
    <t>wk2012t2100w，防水功能</t>
  </si>
  <si>
    <t>巧克力铲板</t>
  </si>
  <si>
    <t>不锈钢单柄</t>
  </si>
  <si>
    <t>铝合金圆角烤盘(特级不沾)</t>
  </si>
  <si>
    <t>600*400*20mm</t>
  </si>
  <si>
    <t>1.5mm铝合金</t>
  </si>
  <si>
    <t>铝合金冲孔方条烤盘(阳极)</t>
  </si>
  <si>
    <t>1.2mm铝合金</t>
  </si>
  <si>
    <t>硅胶不沾布(白)</t>
  </si>
  <si>
    <t>570*370mm</t>
  </si>
  <si>
    <t>硅胶</t>
  </si>
  <si>
    <t>不锈钢平网盘(电解)</t>
  </si>
  <si>
    <t>600*400*8mm</t>
  </si>
  <si>
    <t>40连圆型瓦片酥</t>
  </si>
  <si>
    <t>16层固定式不锈钢台车</t>
  </si>
  <si>
    <t>620*470*1730mm</t>
  </si>
  <si>
    <t>不锈钢</t>
  </si>
  <si>
    <t>24连浅半圆模(矽利康)</t>
  </si>
  <si>
    <t>600*400*39mm</t>
  </si>
  <si>
    <t>镀铝</t>
  </si>
  <si>
    <t>30连长方型模(矽利康)</t>
  </si>
  <si>
    <t>600*400*19mm</t>
  </si>
  <si>
    <t>24连贝壳模(矽利康)</t>
  </si>
  <si>
    <t>600*400*25mm</t>
  </si>
  <si>
    <t>450g土司盒-本体(不沾)</t>
  </si>
  <si>
    <t>196*106*110mm</t>
  </si>
  <si>
    <t>1.0mm铝合金</t>
  </si>
  <si>
    <t>450g土司盒-盖(不沾)</t>
  </si>
  <si>
    <t>214*123*13mm</t>
  </si>
  <si>
    <t>双层空心菊花模(阳极)</t>
  </si>
  <si>
    <t>圆径220*115mm</t>
  </si>
  <si>
    <t>6"圆型圈</t>
  </si>
  <si>
    <t>圆径152*50mm</t>
  </si>
  <si>
    <t>1.2mm304不锈钢</t>
  </si>
  <si>
    <t>8"圆型圈</t>
  </si>
  <si>
    <t>圆径203*50mm</t>
  </si>
  <si>
    <t>10"圆型圈</t>
  </si>
  <si>
    <t>圆径254*50mm</t>
  </si>
  <si>
    <t>6"四方圈</t>
  </si>
  <si>
    <t>108*108*50mm</t>
  </si>
  <si>
    <t>8"四方圈</t>
  </si>
  <si>
    <t>144*144*50mm</t>
  </si>
  <si>
    <t>半圆慕斯模(阳极)</t>
  </si>
  <si>
    <t>364*80*50mm</t>
  </si>
  <si>
    <t>不锈钢切面刀</t>
  </si>
  <si>
    <t>115*150mm</t>
  </si>
  <si>
    <t>周转箱</t>
  </si>
  <si>
    <t>600*400*90mm</t>
  </si>
  <si>
    <t>白色</t>
  </si>
  <si>
    <t>总长380刃长255mm</t>
  </si>
  <si>
    <t>高级整型刀组(2个组)</t>
  </si>
  <si>
    <t>2个组</t>
  </si>
  <si>
    <t>301不锈钢</t>
  </si>
  <si>
    <t>27cm牛刀(双色塑料柄)</t>
  </si>
  <si>
    <t>总长401刃长271mm</t>
  </si>
  <si>
    <t>钼钒钢</t>
  </si>
  <si>
    <t>波浪轮刀</t>
  </si>
  <si>
    <t>圆径52*175mm</t>
  </si>
  <si>
    <t>420不锈钢</t>
  </si>
  <si>
    <t>起酥轮刀</t>
  </si>
  <si>
    <t>7轮单用轮刀</t>
  </si>
  <si>
    <t>长度235mm</t>
  </si>
  <si>
    <t>圆型发酵篮(中)</t>
  </si>
  <si>
    <t>圆径130*60mm</t>
  </si>
  <si>
    <t>藤</t>
  </si>
  <si>
    <t>电子防水温度计</t>
  </si>
  <si>
    <t>摄氏-10度~+200度</t>
  </si>
  <si>
    <t>塑料+不锈钢</t>
  </si>
  <si>
    <t>耐高热刮刀(小)</t>
  </si>
  <si>
    <t>总长262刃长95mm</t>
  </si>
  <si>
    <t>硅胶+PA塑料</t>
  </si>
  <si>
    <t>耐高热刮刀(中)</t>
  </si>
  <si>
    <t>总长346刃长114mm</t>
  </si>
  <si>
    <t>耐高热刮刀(大)</t>
  </si>
  <si>
    <t>总长422刃长114mm</t>
  </si>
  <si>
    <t>塑料柄斜切面刀</t>
  </si>
  <si>
    <t>116*156mm</t>
  </si>
  <si>
    <t>0.5mm301不锈钢</t>
  </si>
  <si>
    <t>塑料刮板(硬质)</t>
  </si>
  <si>
    <t>133*95*5mm</t>
  </si>
  <si>
    <t>PP塑料</t>
  </si>
  <si>
    <t>两用塑料刮板</t>
  </si>
  <si>
    <t>126*97mm</t>
  </si>
  <si>
    <t>PP塑料+PE塑料</t>
  </si>
  <si>
    <t>15"耐热手套</t>
  </si>
  <si>
    <t>长度381mm(耐热&lt;205℃)</t>
  </si>
  <si>
    <t>棉</t>
  </si>
  <si>
    <t>塑料柄直型羊毛刷(小)(2入)</t>
  </si>
  <si>
    <t>235*25*35mm</t>
  </si>
  <si>
    <t>羊毛+塑料柄</t>
  </si>
  <si>
    <t>塑料柄直型羊毛刷(中)</t>
  </si>
  <si>
    <t>235*50*35mm</t>
  </si>
  <si>
    <t>木柄直型羊毛刷</t>
  </si>
  <si>
    <t>230*50*35mm</t>
  </si>
  <si>
    <t>羊毛+木柄</t>
  </si>
  <si>
    <t>36cm打蛋盆</t>
  </si>
  <si>
    <t>360*150*145mm</t>
  </si>
  <si>
    <t>0.6mm304不锈钢</t>
  </si>
  <si>
    <t>排花嘴-9(中)</t>
  </si>
  <si>
    <t>圆径18*圆径25*40mm</t>
  </si>
  <si>
    <t>0.4mm304不锈钢</t>
  </si>
  <si>
    <t>圆花嘴-7(中)</t>
  </si>
  <si>
    <t>圆径10*圆径25*40mm</t>
  </si>
  <si>
    <t>6齿花嘴-2(中)</t>
  </si>
  <si>
    <t>圆径13*圆径25*40mm</t>
  </si>
  <si>
    <t>花边花嘴</t>
  </si>
  <si>
    <t>圆径25*40mm</t>
  </si>
  <si>
    <t>花嘴-157(小)</t>
  </si>
  <si>
    <t>圆径5.5*圆径18*35mm</t>
  </si>
  <si>
    <t>巧克力温度计刮刀</t>
  </si>
  <si>
    <t>320*70mm</t>
  </si>
  <si>
    <t>巧克力模</t>
  </si>
  <si>
    <t>275*135*24mm</t>
  </si>
  <si>
    <t>PC塑料</t>
  </si>
  <si>
    <t>275*175*24mm</t>
  </si>
  <si>
    <t>170*161*75mm</t>
  </si>
  <si>
    <t>巧克力装饰插具(10支组)(电解)</t>
  </si>
  <si>
    <t>10支组</t>
  </si>
  <si>
    <t>304不锈钢线</t>
  </si>
  <si>
    <t>木轮根(2个组)</t>
  </si>
  <si>
    <t>冻藏醒发箱</t>
  </si>
  <si>
    <t>冷藏醒发最低 0-负5度，冷 冻醒发最低零 下10度，内膛 304不锈钢</t>
  </si>
  <si>
    <t>660*485*410mm</t>
  </si>
  <si>
    <t>换塑料周转箱，颜色可选，高度40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</si>
</sst>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_);[Red]\(0.00\)"/>
    <numFmt numFmtId="177" formatCode="0_);[Red]\(0\)"/>
    <numFmt numFmtId="42" formatCode="_ &quot;￥&quot;* #,##0_ ;_ &quot;￥&quot;* \-#,##0_ ;_ &quot;￥&quot;* &quot;-&quot;_ ;_ @_ "/>
  </numFmts>
  <fonts count="36">
    <font>
      <sz val="11"/>
      <color theme="1"/>
      <name val="宋体"/>
      <charset val="134"/>
      <scheme val="minor"/>
    </font>
    <font>
      <b/>
      <sz val="26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name val="宋体"/>
      <charset val="134"/>
    </font>
    <font>
      <sz val="10.5"/>
      <color rgb="FF000000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name val="宋体"/>
      <charset val="134"/>
      <scheme val="minor"/>
    </font>
    <font>
      <sz val="10.5"/>
      <color rgb="FF000000"/>
      <name val="宋体"/>
      <charset val="134"/>
    </font>
    <font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indexed="8"/>
      <name val="宋体"/>
      <charset val="134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Helv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2"/>
      <name val="Times New Roman"/>
      <charset val="134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2"/>
      <name val="宋体"/>
      <charset val="134"/>
    </font>
    <font>
      <sz val="10"/>
      <name val="Arial"/>
      <charset val="134"/>
    </font>
    <font>
      <sz val="10"/>
      <color indexed="8"/>
      <name val="Arial"/>
      <charset val="134"/>
    </font>
    <font>
      <sz val="11"/>
      <color theme="1"/>
      <name val="宋体"/>
      <charset val="134"/>
    </font>
    <font>
      <sz val="1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6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6" fillId="1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7" fillId="0" borderId="0"/>
    <xf numFmtId="41" fontId="0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0" borderId="10" applyNumberFormat="0" applyFon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/>
    <xf numFmtId="0" fontId="2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3" fillId="5" borderId="12" applyNumberFormat="0" applyAlignment="0" applyProtection="0">
      <alignment vertical="center"/>
    </xf>
    <xf numFmtId="0" fontId="25" fillId="0" borderId="0"/>
    <xf numFmtId="0" fontId="11" fillId="5" borderId="6" applyNumberFormat="0" applyAlignment="0" applyProtection="0">
      <alignment vertical="center"/>
    </xf>
    <xf numFmtId="0" fontId="18" fillId="17" borderId="8" applyNumberFormat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177" fontId="31" fillId="0" borderId="0"/>
    <xf numFmtId="0" fontId="13" fillId="2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32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2" fillId="0" borderId="0"/>
    <xf numFmtId="0" fontId="33" fillId="0" borderId="0">
      <alignment vertical="top"/>
    </xf>
  </cellStyleXfs>
  <cellXfs count="46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Fill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3" xfId="0" applyFill="1" applyBorder="1" applyAlignment="1">
      <alignment vertical="center"/>
    </xf>
    <xf numFmtId="0" fontId="0" fillId="2" borderId="3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vertical="center"/>
    </xf>
    <xf numFmtId="0" fontId="0" fillId="0" borderId="3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49" fontId="3" fillId="0" borderId="3" xfId="56" applyNumberFormat="1" applyFont="1" applyBorder="1" applyAlignment="1">
      <alignment horizontal="center" vertical="center"/>
    </xf>
    <xf numFmtId="0" fontId="0" fillId="0" borderId="3" xfId="0" applyFont="1" applyFill="1" applyBorder="1" applyAlignment="1">
      <alignment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/>
    </xf>
    <xf numFmtId="0" fontId="0" fillId="0" borderId="3" xfId="55" applyFont="1" applyFill="1" applyBorder="1" applyAlignment="1">
      <alignment horizontal="center" vertical="center" wrapText="1"/>
    </xf>
    <xf numFmtId="0" fontId="4" fillId="0" borderId="3" xfId="55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2" borderId="3" xfId="55" applyFont="1" applyFill="1" applyBorder="1" applyAlignment="1">
      <alignment horizontal="center" vertical="center" wrapText="1"/>
    </xf>
    <xf numFmtId="0" fontId="8" fillId="0" borderId="3" xfId="59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vertical="center"/>
    </xf>
    <xf numFmtId="176" fontId="8" fillId="2" borderId="3" xfId="59" applyNumberFormat="1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/>
    </xf>
    <xf numFmtId="0" fontId="0" fillId="2" borderId="5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center" wrapText="1"/>
    </xf>
    <xf numFmtId="0" fontId="6" fillId="0" borderId="3" xfId="0" applyNumberFormat="1" applyFont="1" applyFill="1" applyBorder="1" applyAlignment="1">
      <alignment horizontal="center" vertical="center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2" borderId="3" xfId="0" applyNumberFormat="1" applyFont="1" applyFill="1" applyBorder="1" applyAlignment="1">
      <alignment horizontal="center" vertical="center" wrapText="1"/>
    </xf>
    <xf numFmtId="0" fontId="6" fillId="2" borderId="3" xfId="0" applyNumberFormat="1" applyFont="1" applyFill="1" applyBorder="1" applyAlignment="1">
      <alignment horizontal="center" vertical="center"/>
    </xf>
    <xf numFmtId="0" fontId="8" fillId="2" borderId="3" xfId="59" applyFont="1" applyFill="1" applyBorder="1" applyAlignment="1">
      <alignment horizontal="center" vertical="center" wrapText="1"/>
    </xf>
    <xf numFmtId="0" fontId="4" fillId="2" borderId="3" xfId="55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vertical="center"/>
    </xf>
    <xf numFmtId="0" fontId="6" fillId="2" borderId="3" xfId="0" applyFont="1" applyFill="1" applyBorder="1" applyAlignment="1">
      <alignment horizontal="center" vertical="center"/>
    </xf>
  </cellXfs>
  <cellStyles count="6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 10 3" xfId="5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 1 2" xfId="18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Normal_5su budget 08 Jan 2010" xfId="27"/>
    <cellStyle name="计算" xfId="28" builtinId="22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好" xfId="34" builtinId="26"/>
    <cellStyle name="适中" xfId="35" builtinId="28"/>
    <cellStyle name="20% - 强调文字颜色 5" xfId="36" builtinId="46"/>
    <cellStyle name="强调文字颜色 1" xfId="37" builtinId="29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40% - 强调文字颜色 6" xfId="51" builtinId="51"/>
    <cellStyle name="60% - 强调文字颜色 6" xfId="52" builtinId="52"/>
    <cellStyle name="Normal 2 4" xfId="53"/>
    <cellStyle name="Normal_Q-29 Westen Kitchen Utensils" xfId="54"/>
    <cellStyle name="常规 2" xfId="55"/>
    <cellStyle name="s]_x000d_&#10;;LLWLOAD.EXE - LLW loader used by TSI Products_x000d_&#10;load=c:\windows\tsi\llwload.exe_x000d_&#10;;LLWLOAD.EXE - LLW loader used by " xfId="56"/>
    <cellStyle name="常规 4" xfId="57"/>
    <cellStyle name="常规 5" xfId="58"/>
    <cellStyle name="常规_Sheet3" xfId="5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68"/>
  <sheetViews>
    <sheetView tabSelected="1" zoomScale="85" zoomScaleNormal="85" workbookViewId="0">
      <pane ySplit="2" topLeftCell="A163" activePane="bottomLeft" state="frozen"/>
      <selection/>
      <selection pane="bottomLeft" activeCell="C170" sqref="C170"/>
    </sheetView>
  </sheetViews>
  <sheetFormatPr defaultColWidth="9" defaultRowHeight="13.5"/>
  <cols>
    <col min="1" max="1" width="5.63333333333333" style="1" customWidth="1"/>
    <col min="2" max="2" width="15" style="1" customWidth="1"/>
    <col min="3" max="3" width="32.4083333333333" style="2" customWidth="1"/>
    <col min="4" max="4" width="10.725" style="1" customWidth="1"/>
    <col min="5" max="5" width="18.95" style="3" customWidth="1"/>
    <col min="6" max="6" width="21.6333333333333" style="1" customWidth="1"/>
    <col min="7" max="7" width="8.90833333333333" style="1" customWidth="1"/>
    <col min="8" max="8" width="12" style="1" customWidth="1"/>
    <col min="9" max="9" width="15.0916666666667" style="1" customWidth="1"/>
    <col min="10" max="10" width="17.8166666666667" style="4" customWidth="1"/>
    <col min="11" max="11" width="17.8166666666667" style="5" customWidth="1"/>
    <col min="12" max="16380" width="9" style="1"/>
  </cols>
  <sheetData>
    <row r="1" ht="33.75" spans="1:11">
      <c r="A1" s="6" t="s">
        <v>0</v>
      </c>
      <c r="B1" s="7"/>
      <c r="C1" s="8"/>
      <c r="D1" s="7"/>
      <c r="E1" s="7"/>
      <c r="F1" s="7"/>
      <c r="G1" s="7"/>
      <c r="H1" s="7"/>
      <c r="I1" s="7"/>
      <c r="J1" s="27"/>
      <c r="K1" s="27"/>
    </row>
    <row r="2" spans="1:11">
      <c r="A2" s="9" t="s">
        <v>1</v>
      </c>
      <c r="B2" s="9" t="s">
        <v>2</v>
      </c>
      <c r="C2" s="9" t="s">
        <v>3</v>
      </c>
      <c r="D2" s="9" t="s">
        <v>4</v>
      </c>
      <c r="E2" s="9" t="s">
        <v>5</v>
      </c>
      <c r="F2" s="9" t="s">
        <v>6</v>
      </c>
      <c r="G2" s="9" t="s">
        <v>7</v>
      </c>
      <c r="H2" s="9" t="s">
        <v>8</v>
      </c>
      <c r="I2" s="9" t="s">
        <v>9</v>
      </c>
      <c r="J2" s="13" t="s">
        <v>10</v>
      </c>
      <c r="K2" s="13" t="s">
        <v>11</v>
      </c>
    </row>
    <row r="3" ht="54" customHeight="1" spans="1:11">
      <c r="A3" s="9">
        <v>1</v>
      </c>
      <c r="B3" s="9" t="s">
        <v>12</v>
      </c>
      <c r="C3" s="9" t="s">
        <v>13</v>
      </c>
      <c r="D3" s="10"/>
      <c r="E3" s="9"/>
      <c r="F3" s="9" t="s">
        <v>14</v>
      </c>
      <c r="G3" s="9">
        <v>36</v>
      </c>
      <c r="H3" s="9"/>
      <c r="I3" s="9">
        <f t="shared" ref="I3:I43" si="0">G3*H3</f>
        <v>0</v>
      </c>
      <c r="J3" s="12"/>
      <c r="K3" s="9" t="s">
        <v>15</v>
      </c>
    </row>
    <row r="4" ht="54" customHeight="1" spans="1:11">
      <c r="A4" s="9">
        <v>2</v>
      </c>
      <c r="B4" s="9" t="s">
        <v>12</v>
      </c>
      <c r="C4" s="9" t="s">
        <v>13</v>
      </c>
      <c r="D4" s="10"/>
      <c r="E4" s="9"/>
      <c r="F4" s="9" t="s">
        <v>16</v>
      </c>
      <c r="G4" s="9">
        <v>36</v>
      </c>
      <c r="H4" s="9"/>
      <c r="I4" s="9">
        <f t="shared" si="0"/>
        <v>0</v>
      </c>
      <c r="J4" s="12"/>
      <c r="K4" s="9" t="s">
        <v>15</v>
      </c>
    </row>
    <row r="5" ht="54" customHeight="1" spans="1:11">
      <c r="A5" s="9">
        <v>3</v>
      </c>
      <c r="B5" s="9" t="s">
        <v>12</v>
      </c>
      <c r="C5" s="9" t="s">
        <v>17</v>
      </c>
      <c r="D5" s="10"/>
      <c r="E5" s="9"/>
      <c r="F5" s="9" t="s">
        <v>18</v>
      </c>
      <c r="G5" s="9">
        <v>36</v>
      </c>
      <c r="H5" s="9"/>
      <c r="I5" s="9">
        <f t="shared" si="0"/>
        <v>0</v>
      </c>
      <c r="J5" s="12"/>
      <c r="K5" s="9" t="s">
        <v>15</v>
      </c>
    </row>
    <row r="6" ht="54" customHeight="1" spans="1:11">
      <c r="A6" s="9">
        <v>4</v>
      </c>
      <c r="B6" s="9" t="s">
        <v>12</v>
      </c>
      <c r="C6" s="9" t="s">
        <v>17</v>
      </c>
      <c r="D6" s="10"/>
      <c r="E6" s="9"/>
      <c r="F6" s="9" t="s">
        <v>19</v>
      </c>
      <c r="G6" s="9">
        <v>36</v>
      </c>
      <c r="H6" s="11"/>
      <c r="I6" s="9">
        <f t="shared" si="0"/>
        <v>0</v>
      </c>
      <c r="J6" s="12"/>
      <c r="K6" s="9" t="s">
        <v>15</v>
      </c>
    </row>
    <row r="7" ht="54" customHeight="1" spans="1:11">
      <c r="A7" s="9">
        <v>5</v>
      </c>
      <c r="B7" s="9" t="s">
        <v>12</v>
      </c>
      <c r="C7" s="9" t="s">
        <v>20</v>
      </c>
      <c r="D7" s="10"/>
      <c r="E7" s="9"/>
      <c r="F7" s="9" t="s">
        <v>21</v>
      </c>
      <c r="G7" s="9">
        <v>36</v>
      </c>
      <c r="H7" s="9"/>
      <c r="I7" s="9">
        <f t="shared" si="0"/>
        <v>0</v>
      </c>
      <c r="J7" s="12"/>
      <c r="K7" s="12"/>
    </row>
    <row r="8" ht="54" customHeight="1" spans="1:11">
      <c r="A8" s="9">
        <v>6</v>
      </c>
      <c r="B8" s="9" t="s">
        <v>12</v>
      </c>
      <c r="C8" s="9" t="s">
        <v>22</v>
      </c>
      <c r="D8" s="10"/>
      <c r="E8" s="9"/>
      <c r="F8" s="9" t="s">
        <v>23</v>
      </c>
      <c r="G8" s="9">
        <v>36</v>
      </c>
      <c r="H8" s="9"/>
      <c r="I8" s="9">
        <f t="shared" si="0"/>
        <v>0</v>
      </c>
      <c r="J8" s="12"/>
      <c r="K8" s="12"/>
    </row>
    <row r="9" ht="54" customHeight="1" spans="1:11">
      <c r="A9" s="9">
        <v>7</v>
      </c>
      <c r="B9" s="9" t="s">
        <v>12</v>
      </c>
      <c r="C9" s="9" t="s">
        <v>24</v>
      </c>
      <c r="D9" s="10"/>
      <c r="E9" s="9"/>
      <c r="F9" s="9" t="s">
        <v>25</v>
      </c>
      <c r="G9" s="9">
        <v>36</v>
      </c>
      <c r="H9" s="9"/>
      <c r="I9" s="9">
        <f t="shared" si="0"/>
        <v>0</v>
      </c>
      <c r="J9" s="12"/>
      <c r="K9" s="12"/>
    </row>
    <row r="10" ht="54" customHeight="1" spans="1:11">
      <c r="A10" s="9">
        <v>8</v>
      </c>
      <c r="B10" s="9" t="s">
        <v>12</v>
      </c>
      <c r="C10" s="9" t="s">
        <v>26</v>
      </c>
      <c r="D10" s="10"/>
      <c r="E10" s="9"/>
      <c r="F10" s="9" t="s">
        <v>27</v>
      </c>
      <c r="G10" s="9">
        <v>36</v>
      </c>
      <c r="H10" s="9"/>
      <c r="I10" s="9">
        <f t="shared" si="0"/>
        <v>0</v>
      </c>
      <c r="J10" s="12"/>
      <c r="K10" s="12"/>
    </row>
    <row r="11" ht="54" customHeight="1" spans="1:11">
      <c r="A11" s="9">
        <v>9</v>
      </c>
      <c r="B11" s="9" t="s">
        <v>12</v>
      </c>
      <c r="C11" s="9" t="s">
        <v>28</v>
      </c>
      <c r="D11" s="10"/>
      <c r="E11" s="9"/>
      <c r="F11" s="9" t="s">
        <v>29</v>
      </c>
      <c r="G11" s="9">
        <v>18</v>
      </c>
      <c r="H11" s="9"/>
      <c r="I11" s="9">
        <f t="shared" si="0"/>
        <v>0</v>
      </c>
      <c r="J11" s="12"/>
      <c r="K11" s="12"/>
    </row>
    <row r="12" ht="54" customHeight="1" spans="1:11">
      <c r="A12" s="9">
        <v>10</v>
      </c>
      <c r="B12" s="9" t="s">
        <v>12</v>
      </c>
      <c r="C12" s="9" t="s">
        <v>30</v>
      </c>
      <c r="D12" s="12"/>
      <c r="E12" s="9"/>
      <c r="F12" s="9" t="s">
        <v>25</v>
      </c>
      <c r="G12" s="9">
        <v>36</v>
      </c>
      <c r="H12" s="9"/>
      <c r="I12" s="9">
        <f t="shared" si="0"/>
        <v>0</v>
      </c>
      <c r="J12" s="12"/>
      <c r="K12" s="12"/>
    </row>
    <row r="13" ht="54" customHeight="1" spans="1:11">
      <c r="A13" s="9">
        <v>11</v>
      </c>
      <c r="B13" s="9" t="s">
        <v>12</v>
      </c>
      <c r="C13" s="9" t="s">
        <v>31</v>
      </c>
      <c r="D13" s="12"/>
      <c r="E13" s="9"/>
      <c r="F13" s="9" t="s">
        <v>32</v>
      </c>
      <c r="G13" s="9">
        <v>36</v>
      </c>
      <c r="H13" s="9"/>
      <c r="I13" s="9">
        <f t="shared" si="0"/>
        <v>0</v>
      </c>
      <c r="J13" s="12"/>
      <c r="K13" s="12"/>
    </row>
    <row r="14" ht="54" customHeight="1" spans="1:11">
      <c r="A14" s="9">
        <v>12</v>
      </c>
      <c r="B14" s="9" t="s">
        <v>12</v>
      </c>
      <c r="C14" s="9" t="s">
        <v>33</v>
      </c>
      <c r="D14" s="12"/>
      <c r="E14" s="9"/>
      <c r="F14" s="9" t="s">
        <v>34</v>
      </c>
      <c r="G14" s="9">
        <v>36</v>
      </c>
      <c r="H14" s="9"/>
      <c r="I14" s="9">
        <f t="shared" si="0"/>
        <v>0</v>
      </c>
      <c r="J14" s="12"/>
      <c r="K14" s="12"/>
    </row>
    <row r="15" ht="54" customHeight="1" spans="1:11">
      <c r="A15" s="9">
        <v>13</v>
      </c>
      <c r="B15" s="9" t="s">
        <v>12</v>
      </c>
      <c r="C15" s="9" t="s">
        <v>35</v>
      </c>
      <c r="D15" s="12"/>
      <c r="E15" s="13"/>
      <c r="F15" s="14" t="s">
        <v>36</v>
      </c>
      <c r="G15" s="9">
        <v>18</v>
      </c>
      <c r="H15" s="9"/>
      <c r="I15" s="9">
        <f t="shared" si="0"/>
        <v>0</v>
      </c>
      <c r="J15" s="12"/>
      <c r="K15" s="9" t="s">
        <v>15</v>
      </c>
    </row>
    <row r="16" ht="54" customHeight="1" spans="1:11">
      <c r="A16" s="9">
        <v>14</v>
      </c>
      <c r="B16" s="9" t="s">
        <v>12</v>
      </c>
      <c r="C16" s="9" t="s">
        <v>37</v>
      </c>
      <c r="D16" s="12"/>
      <c r="E16" s="9"/>
      <c r="F16" s="9" t="s">
        <v>38</v>
      </c>
      <c r="G16" s="9">
        <v>18</v>
      </c>
      <c r="H16" s="9"/>
      <c r="I16" s="9">
        <f t="shared" si="0"/>
        <v>0</v>
      </c>
      <c r="J16" s="12"/>
      <c r="K16" s="12"/>
    </row>
    <row r="17" ht="54" customHeight="1" spans="1:11">
      <c r="A17" s="9">
        <v>15</v>
      </c>
      <c r="B17" s="9" t="s">
        <v>12</v>
      </c>
      <c r="C17" s="9" t="s">
        <v>39</v>
      </c>
      <c r="D17" s="12"/>
      <c r="E17" s="9"/>
      <c r="F17" s="9" t="s">
        <v>40</v>
      </c>
      <c r="G17" s="9">
        <v>36</v>
      </c>
      <c r="H17" s="9"/>
      <c r="I17" s="9">
        <f t="shared" si="0"/>
        <v>0</v>
      </c>
      <c r="J17" s="12"/>
      <c r="K17" s="12"/>
    </row>
    <row r="18" ht="54" customHeight="1" spans="1:11">
      <c r="A18" s="9">
        <v>16</v>
      </c>
      <c r="B18" s="9" t="s">
        <v>12</v>
      </c>
      <c r="C18" s="9" t="s">
        <v>41</v>
      </c>
      <c r="D18" s="12"/>
      <c r="E18" s="9"/>
      <c r="F18" s="9" t="s">
        <v>42</v>
      </c>
      <c r="G18" s="9">
        <v>18</v>
      </c>
      <c r="H18" s="9"/>
      <c r="I18" s="9">
        <f t="shared" si="0"/>
        <v>0</v>
      </c>
      <c r="J18" s="11"/>
      <c r="K18" s="11"/>
    </row>
    <row r="19" ht="54" customHeight="1" spans="1:11">
      <c r="A19" s="9">
        <v>17</v>
      </c>
      <c r="B19" s="9" t="s">
        <v>12</v>
      </c>
      <c r="C19" s="9" t="s">
        <v>43</v>
      </c>
      <c r="D19" s="12"/>
      <c r="E19" s="9"/>
      <c r="F19" s="9" t="s">
        <v>42</v>
      </c>
      <c r="G19" s="9">
        <v>18</v>
      </c>
      <c r="H19" s="9"/>
      <c r="I19" s="9">
        <f t="shared" si="0"/>
        <v>0</v>
      </c>
      <c r="J19" s="28"/>
      <c r="K19" s="28"/>
    </row>
    <row r="20" ht="54" customHeight="1" spans="1:11">
      <c r="A20" s="9">
        <v>18</v>
      </c>
      <c r="B20" s="9" t="s">
        <v>12</v>
      </c>
      <c r="C20" s="9" t="s">
        <v>44</v>
      </c>
      <c r="D20" s="12"/>
      <c r="E20" s="9"/>
      <c r="F20" s="9" t="s">
        <v>42</v>
      </c>
      <c r="G20" s="9">
        <v>18</v>
      </c>
      <c r="H20" s="9"/>
      <c r="I20" s="9">
        <f t="shared" si="0"/>
        <v>0</v>
      </c>
      <c r="J20" s="28"/>
      <c r="K20" s="28"/>
    </row>
    <row r="21" ht="54" customHeight="1" spans="1:11">
      <c r="A21" s="9">
        <v>19</v>
      </c>
      <c r="B21" s="9" t="s">
        <v>12</v>
      </c>
      <c r="C21" s="9" t="s">
        <v>45</v>
      </c>
      <c r="D21" s="12"/>
      <c r="E21" s="9"/>
      <c r="F21" s="9" t="s">
        <v>42</v>
      </c>
      <c r="G21" s="9">
        <v>18</v>
      </c>
      <c r="H21" s="9"/>
      <c r="I21" s="9">
        <f t="shared" si="0"/>
        <v>0</v>
      </c>
      <c r="J21" s="28"/>
      <c r="K21" s="28"/>
    </row>
    <row r="22" ht="54" customHeight="1" spans="1:11">
      <c r="A22" s="9">
        <v>20</v>
      </c>
      <c r="B22" s="9" t="s">
        <v>12</v>
      </c>
      <c r="C22" s="9" t="s">
        <v>46</v>
      </c>
      <c r="D22" s="12"/>
      <c r="E22" s="9"/>
      <c r="F22" s="9" t="s">
        <v>47</v>
      </c>
      <c r="G22" s="9">
        <v>18</v>
      </c>
      <c r="H22" s="9"/>
      <c r="I22" s="9">
        <f t="shared" si="0"/>
        <v>0</v>
      </c>
      <c r="J22" s="28"/>
      <c r="K22" s="28"/>
    </row>
    <row r="23" ht="54" customHeight="1" spans="1:11">
      <c r="A23" s="9">
        <v>21</v>
      </c>
      <c r="B23" s="9" t="s">
        <v>12</v>
      </c>
      <c r="C23" s="9" t="s">
        <v>48</v>
      </c>
      <c r="D23" s="12"/>
      <c r="E23" s="9"/>
      <c r="F23" s="9" t="s">
        <v>49</v>
      </c>
      <c r="G23" s="9">
        <v>4</v>
      </c>
      <c r="H23" s="9"/>
      <c r="I23" s="9">
        <f t="shared" si="0"/>
        <v>0</v>
      </c>
      <c r="J23" s="28"/>
      <c r="K23" s="28"/>
    </row>
    <row r="24" ht="54" customHeight="1" spans="1:11">
      <c r="A24" s="9">
        <v>22</v>
      </c>
      <c r="B24" s="9" t="s">
        <v>12</v>
      </c>
      <c r="C24" s="9" t="s">
        <v>50</v>
      </c>
      <c r="D24" s="12"/>
      <c r="E24" s="9"/>
      <c r="F24" s="9" t="s">
        <v>51</v>
      </c>
      <c r="G24" s="9">
        <v>18</v>
      </c>
      <c r="H24" s="9"/>
      <c r="I24" s="9">
        <f t="shared" si="0"/>
        <v>0</v>
      </c>
      <c r="J24" s="28"/>
      <c r="K24" s="28"/>
    </row>
    <row r="25" ht="54" customHeight="1" spans="1:11">
      <c r="A25" s="9">
        <v>23</v>
      </c>
      <c r="B25" s="9" t="s">
        <v>12</v>
      </c>
      <c r="C25" s="9" t="s">
        <v>52</v>
      </c>
      <c r="D25" s="12"/>
      <c r="E25" s="9"/>
      <c r="F25" s="9" t="s">
        <v>53</v>
      </c>
      <c r="G25" s="9">
        <v>18</v>
      </c>
      <c r="H25" s="9"/>
      <c r="I25" s="9">
        <f t="shared" si="0"/>
        <v>0</v>
      </c>
      <c r="J25" s="28"/>
      <c r="K25" s="28"/>
    </row>
    <row r="26" ht="54" customHeight="1" spans="1:11">
      <c r="A26" s="9">
        <v>24</v>
      </c>
      <c r="B26" s="9" t="s">
        <v>12</v>
      </c>
      <c r="C26" s="9" t="s">
        <v>54</v>
      </c>
      <c r="D26" s="10"/>
      <c r="E26" s="9"/>
      <c r="F26" s="15" t="s">
        <v>55</v>
      </c>
      <c r="G26" s="9">
        <v>12</v>
      </c>
      <c r="H26" s="9"/>
      <c r="I26" s="9">
        <f t="shared" si="0"/>
        <v>0</v>
      </c>
      <c r="J26" s="28"/>
      <c r="K26" s="9" t="s">
        <v>15</v>
      </c>
    </row>
    <row r="27" ht="54" customHeight="1" spans="1:11">
      <c r="A27" s="9">
        <v>25</v>
      </c>
      <c r="B27" s="9" t="s">
        <v>12</v>
      </c>
      <c r="C27" s="9" t="s">
        <v>54</v>
      </c>
      <c r="D27" s="10"/>
      <c r="E27" s="9"/>
      <c r="F27" s="15" t="s">
        <v>56</v>
      </c>
      <c r="G27" s="9">
        <v>12</v>
      </c>
      <c r="H27" s="9"/>
      <c r="I27" s="9">
        <f t="shared" si="0"/>
        <v>0</v>
      </c>
      <c r="J27" s="28"/>
      <c r="K27" s="9" t="s">
        <v>15</v>
      </c>
    </row>
    <row r="28" ht="54" customHeight="1" spans="1:11">
      <c r="A28" s="9">
        <v>26</v>
      </c>
      <c r="B28" s="9" t="s">
        <v>12</v>
      </c>
      <c r="C28" s="9" t="s">
        <v>57</v>
      </c>
      <c r="D28" s="10"/>
      <c r="E28" s="9"/>
      <c r="F28" s="15" t="s">
        <v>58</v>
      </c>
      <c r="G28" s="9">
        <v>12</v>
      </c>
      <c r="H28" s="9"/>
      <c r="I28" s="9">
        <f t="shared" si="0"/>
        <v>0</v>
      </c>
      <c r="J28" s="28"/>
      <c r="K28" s="9" t="s">
        <v>15</v>
      </c>
    </row>
    <row r="29" ht="54" customHeight="1" spans="1:11">
      <c r="A29" s="9">
        <v>27</v>
      </c>
      <c r="B29" s="9" t="s">
        <v>12</v>
      </c>
      <c r="C29" s="9" t="s">
        <v>59</v>
      </c>
      <c r="D29" s="12"/>
      <c r="E29" s="9"/>
      <c r="F29" s="9" t="s">
        <v>60</v>
      </c>
      <c r="G29" s="9">
        <v>36</v>
      </c>
      <c r="H29" s="9"/>
      <c r="I29" s="9">
        <f t="shared" si="0"/>
        <v>0</v>
      </c>
      <c r="J29" s="12"/>
      <c r="K29" s="12"/>
    </row>
    <row r="30" ht="54" customHeight="1" spans="1:11">
      <c r="A30" s="9">
        <v>28</v>
      </c>
      <c r="B30" s="9" t="s">
        <v>12</v>
      </c>
      <c r="C30" s="9" t="s">
        <v>61</v>
      </c>
      <c r="D30" s="12"/>
      <c r="E30" s="9"/>
      <c r="F30" s="9" t="s">
        <v>62</v>
      </c>
      <c r="G30" s="9">
        <v>172</v>
      </c>
      <c r="H30" s="11"/>
      <c r="I30" s="9">
        <f t="shared" si="0"/>
        <v>0</v>
      </c>
      <c r="J30" s="10" t="s">
        <v>63</v>
      </c>
      <c r="K30" s="10"/>
    </row>
    <row r="31" ht="54" customHeight="1" spans="1:11">
      <c r="A31" s="9">
        <v>29</v>
      </c>
      <c r="B31" s="9" t="s">
        <v>12</v>
      </c>
      <c r="C31" s="9" t="s">
        <v>64</v>
      </c>
      <c r="D31" s="12"/>
      <c r="E31" s="9"/>
      <c r="F31" s="9" t="s">
        <v>65</v>
      </c>
      <c r="G31" s="9">
        <v>2</v>
      </c>
      <c r="H31" s="9"/>
      <c r="I31" s="9">
        <f t="shared" si="0"/>
        <v>0</v>
      </c>
      <c r="J31" s="12"/>
      <c r="K31" s="9" t="s">
        <v>15</v>
      </c>
    </row>
    <row r="32" ht="54" customHeight="1" spans="1:11">
      <c r="A32" s="9">
        <v>30</v>
      </c>
      <c r="B32" s="9" t="s">
        <v>12</v>
      </c>
      <c r="C32" s="9" t="s">
        <v>64</v>
      </c>
      <c r="D32" s="12"/>
      <c r="E32" s="9"/>
      <c r="F32" s="9" t="s">
        <v>66</v>
      </c>
      <c r="G32" s="9">
        <v>2</v>
      </c>
      <c r="H32" s="9"/>
      <c r="I32" s="9">
        <f t="shared" si="0"/>
        <v>0</v>
      </c>
      <c r="J32" s="12"/>
      <c r="K32" s="9" t="s">
        <v>15</v>
      </c>
    </row>
    <row r="33" ht="54" customHeight="1" spans="1:11">
      <c r="A33" s="9">
        <v>31</v>
      </c>
      <c r="B33" s="9" t="s">
        <v>12</v>
      </c>
      <c r="C33" s="9" t="s">
        <v>67</v>
      </c>
      <c r="D33" s="12"/>
      <c r="E33" s="9"/>
      <c r="F33" s="9" t="s">
        <v>68</v>
      </c>
      <c r="G33" s="9">
        <v>2</v>
      </c>
      <c r="H33" s="9"/>
      <c r="I33" s="9">
        <f t="shared" si="0"/>
        <v>0</v>
      </c>
      <c r="J33" s="12"/>
      <c r="K33" s="9" t="s">
        <v>15</v>
      </c>
    </row>
    <row r="34" ht="54" customHeight="1" spans="1:11">
      <c r="A34" s="9">
        <v>32</v>
      </c>
      <c r="B34" s="9" t="s">
        <v>12</v>
      </c>
      <c r="C34" s="9" t="s">
        <v>69</v>
      </c>
      <c r="D34" s="12"/>
      <c r="E34" s="9"/>
      <c r="F34" s="9" t="s">
        <v>70</v>
      </c>
      <c r="G34" s="9">
        <v>2</v>
      </c>
      <c r="H34" s="9"/>
      <c r="I34" s="9">
        <f t="shared" si="0"/>
        <v>0</v>
      </c>
      <c r="J34" s="12"/>
      <c r="K34" s="9" t="s">
        <v>15</v>
      </c>
    </row>
    <row r="35" ht="54" customHeight="1" spans="1:11">
      <c r="A35" s="9">
        <v>33</v>
      </c>
      <c r="B35" s="9" t="s">
        <v>12</v>
      </c>
      <c r="C35" s="9" t="s">
        <v>71</v>
      </c>
      <c r="D35" s="12"/>
      <c r="E35" s="9"/>
      <c r="F35" s="9" t="s">
        <v>72</v>
      </c>
      <c r="G35" s="9">
        <v>2</v>
      </c>
      <c r="H35" s="9"/>
      <c r="I35" s="9">
        <f t="shared" si="0"/>
        <v>0</v>
      </c>
      <c r="J35" s="12"/>
      <c r="K35" s="9" t="s">
        <v>15</v>
      </c>
    </row>
    <row r="36" ht="54" customHeight="1" spans="1:11">
      <c r="A36" s="9">
        <v>34</v>
      </c>
      <c r="B36" s="9" t="s">
        <v>12</v>
      </c>
      <c r="C36" s="9" t="s">
        <v>73</v>
      </c>
      <c r="D36" s="12"/>
      <c r="E36" s="9"/>
      <c r="F36" s="9" t="s">
        <v>74</v>
      </c>
      <c r="G36" s="9">
        <v>6</v>
      </c>
      <c r="H36" s="9"/>
      <c r="I36" s="9">
        <f t="shared" si="0"/>
        <v>0</v>
      </c>
      <c r="J36" s="12"/>
      <c r="K36" s="9" t="s">
        <v>15</v>
      </c>
    </row>
    <row r="37" ht="54" customHeight="1" spans="1:11">
      <c r="A37" s="9">
        <v>35</v>
      </c>
      <c r="B37" s="9" t="s">
        <v>12</v>
      </c>
      <c r="C37" s="9" t="s">
        <v>75</v>
      </c>
      <c r="D37" s="12"/>
      <c r="E37" s="9"/>
      <c r="F37" s="9" t="s">
        <v>76</v>
      </c>
      <c r="G37" s="9">
        <v>180</v>
      </c>
      <c r="H37" s="9"/>
      <c r="I37" s="9">
        <f t="shared" si="0"/>
        <v>0</v>
      </c>
      <c r="J37" s="12"/>
      <c r="K37" s="9" t="s">
        <v>15</v>
      </c>
    </row>
    <row r="38" ht="54" customHeight="1" spans="1:11">
      <c r="A38" s="9">
        <v>36</v>
      </c>
      <c r="B38" s="9" t="s">
        <v>12</v>
      </c>
      <c r="C38" s="9" t="s">
        <v>75</v>
      </c>
      <c r="D38" s="12"/>
      <c r="E38" s="9"/>
      <c r="F38" s="9" t="s">
        <v>77</v>
      </c>
      <c r="G38" s="9">
        <v>180</v>
      </c>
      <c r="H38" s="9"/>
      <c r="I38" s="9">
        <f t="shared" si="0"/>
        <v>0</v>
      </c>
      <c r="J38" s="12"/>
      <c r="K38" s="9" t="s">
        <v>15</v>
      </c>
    </row>
    <row r="39" ht="54" customHeight="1" spans="1:11">
      <c r="A39" s="9">
        <v>37</v>
      </c>
      <c r="B39" s="9" t="s">
        <v>12</v>
      </c>
      <c r="C39" s="9" t="s">
        <v>78</v>
      </c>
      <c r="D39" s="12"/>
      <c r="E39" s="9"/>
      <c r="F39" s="9" t="s">
        <v>79</v>
      </c>
      <c r="G39" s="9">
        <v>72</v>
      </c>
      <c r="H39" s="9"/>
      <c r="I39" s="9">
        <f t="shared" si="0"/>
        <v>0</v>
      </c>
      <c r="J39" s="12"/>
      <c r="K39" s="12"/>
    </row>
    <row r="40" ht="54" customHeight="1" spans="1:11">
      <c r="A40" s="9">
        <v>38</v>
      </c>
      <c r="B40" s="9" t="s">
        <v>12</v>
      </c>
      <c r="C40" s="9" t="s">
        <v>80</v>
      </c>
      <c r="D40" s="12"/>
      <c r="E40" s="9"/>
      <c r="F40" s="9" t="s">
        <v>81</v>
      </c>
      <c r="G40" s="9">
        <v>72</v>
      </c>
      <c r="H40" s="9"/>
      <c r="I40" s="9">
        <f t="shared" si="0"/>
        <v>0</v>
      </c>
      <c r="J40" s="12"/>
      <c r="K40" s="9" t="s">
        <v>15</v>
      </c>
    </row>
    <row r="41" ht="54" customHeight="1" spans="1:11">
      <c r="A41" s="9">
        <v>39</v>
      </c>
      <c r="B41" s="9" t="s">
        <v>12</v>
      </c>
      <c r="C41" s="9" t="s">
        <v>82</v>
      </c>
      <c r="D41" s="12"/>
      <c r="E41" s="9"/>
      <c r="F41" s="9" t="s">
        <v>83</v>
      </c>
      <c r="G41" s="9">
        <v>18</v>
      </c>
      <c r="H41" s="9"/>
      <c r="I41" s="9">
        <f t="shared" si="0"/>
        <v>0</v>
      </c>
      <c r="J41" s="12"/>
      <c r="K41" s="12"/>
    </row>
    <row r="42" ht="54" customHeight="1" spans="1:11">
      <c r="A42" s="9">
        <v>40</v>
      </c>
      <c r="B42" s="9" t="s">
        <v>12</v>
      </c>
      <c r="C42" s="9" t="s">
        <v>84</v>
      </c>
      <c r="D42" s="12"/>
      <c r="E42" s="9"/>
      <c r="F42" s="9" t="s">
        <v>85</v>
      </c>
      <c r="G42" s="9">
        <v>2</v>
      </c>
      <c r="H42" s="9"/>
      <c r="I42" s="9">
        <f t="shared" si="0"/>
        <v>0</v>
      </c>
      <c r="J42" s="12"/>
      <c r="K42" s="9" t="s">
        <v>15</v>
      </c>
    </row>
    <row r="43" ht="54" customHeight="1" spans="1:11">
      <c r="A43" s="9">
        <v>41</v>
      </c>
      <c r="B43" s="9" t="s">
        <v>12</v>
      </c>
      <c r="C43" s="9" t="s">
        <v>86</v>
      </c>
      <c r="D43" s="12"/>
      <c r="E43" s="9"/>
      <c r="F43" s="13" t="s">
        <v>87</v>
      </c>
      <c r="G43" s="9">
        <v>2</v>
      </c>
      <c r="H43" s="11"/>
      <c r="I43" s="9">
        <f t="shared" si="0"/>
        <v>0</v>
      </c>
      <c r="J43" s="12"/>
      <c r="K43" s="9" t="s">
        <v>15</v>
      </c>
    </row>
    <row r="44" ht="54" customHeight="1" spans="1:11">
      <c r="A44" s="9">
        <v>42</v>
      </c>
      <c r="B44" s="9" t="s">
        <v>12</v>
      </c>
      <c r="C44" s="9" t="s">
        <v>88</v>
      </c>
      <c r="D44" s="16"/>
      <c r="E44" s="13"/>
      <c r="F44" s="17" t="s">
        <v>89</v>
      </c>
      <c r="G44" s="18">
        <v>6</v>
      </c>
      <c r="H44" s="11"/>
      <c r="I44" s="29">
        <f>H44*G44</f>
        <v>0</v>
      </c>
      <c r="J44" s="30"/>
      <c r="K44" s="9" t="s">
        <v>15</v>
      </c>
    </row>
    <row r="45" ht="54" customHeight="1" spans="1:11">
      <c r="A45" s="9">
        <v>43</v>
      </c>
      <c r="B45" s="9" t="s">
        <v>12</v>
      </c>
      <c r="C45" s="9" t="s">
        <v>90</v>
      </c>
      <c r="D45" s="16"/>
      <c r="E45" s="13"/>
      <c r="F45" s="19"/>
      <c r="G45" s="20"/>
      <c r="H45" s="11"/>
      <c r="I45" s="29"/>
      <c r="J45" s="31"/>
      <c r="K45" s="9" t="s">
        <v>15</v>
      </c>
    </row>
    <row r="46" ht="54" customHeight="1" spans="1:11">
      <c r="A46" s="9">
        <v>44</v>
      </c>
      <c r="B46" s="9" t="s">
        <v>12</v>
      </c>
      <c r="C46" s="9" t="s">
        <v>91</v>
      </c>
      <c r="D46" s="16"/>
      <c r="E46" s="9"/>
      <c r="F46" s="9" t="s">
        <v>92</v>
      </c>
      <c r="G46" s="9">
        <v>2</v>
      </c>
      <c r="H46" s="11"/>
      <c r="I46" s="29">
        <f>G46*H46</f>
        <v>0</v>
      </c>
      <c r="J46" s="12"/>
      <c r="K46" s="12"/>
    </row>
    <row r="47" ht="54" customHeight="1" spans="1:11">
      <c r="A47" s="9">
        <v>45</v>
      </c>
      <c r="B47" s="9" t="s">
        <v>12</v>
      </c>
      <c r="C47" s="9" t="s">
        <v>93</v>
      </c>
      <c r="D47" s="12"/>
      <c r="E47" s="9"/>
      <c r="F47" s="13" t="s">
        <v>94</v>
      </c>
      <c r="G47" s="9">
        <v>4</v>
      </c>
      <c r="H47" s="11"/>
      <c r="I47" s="29">
        <f>G47*H47</f>
        <v>0</v>
      </c>
      <c r="J47" s="12"/>
      <c r="K47" s="12"/>
    </row>
    <row r="48" ht="54" customHeight="1" spans="1:11">
      <c r="A48" s="9">
        <v>46</v>
      </c>
      <c r="B48" s="9" t="s">
        <v>12</v>
      </c>
      <c r="C48" s="9" t="s">
        <v>95</v>
      </c>
      <c r="D48" s="12"/>
      <c r="E48" s="9"/>
      <c r="F48" s="9" t="s">
        <v>96</v>
      </c>
      <c r="G48" s="9">
        <v>4</v>
      </c>
      <c r="H48" s="11"/>
      <c r="I48" s="29">
        <f>G48*H48</f>
        <v>0</v>
      </c>
      <c r="J48" s="12"/>
      <c r="K48" s="12"/>
    </row>
    <row r="49" ht="54" customHeight="1" spans="1:11">
      <c r="A49" s="9">
        <v>47</v>
      </c>
      <c r="B49" s="9" t="s">
        <v>12</v>
      </c>
      <c r="C49" s="9" t="s">
        <v>97</v>
      </c>
      <c r="D49" s="12"/>
      <c r="E49" s="9"/>
      <c r="F49" s="13" t="s">
        <v>98</v>
      </c>
      <c r="G49" s="9">
        <v>4</v>
      </c>
      <c r="H49" s="11"/>
      <c r="I49" s="29">
        <f>G49*H49</f>
        <v>0</v>
      </c>
      <c r="J49" s="12"/>
      <c r="K49" s="12"/>
    </row>
    <row r="50" ht="54" customHeight="1" spans="1:11">
      <c r="A50" s="9">
        <v>48</v>
      </c>
      <c r="B50" s="9" t="s">
        <v>12</v>
      </c>
      <c r="C50" s="9" t="s">
        <v>99</v>
      </c>
      <c r="D50" s="12"/>
      <c r="E50" s="9"/>
      <c r="F50" s="13" t="s">
        <v>100</v>
      </c>
      <c r="G50" s="9">
        <v>4</v>
      </c>
      <c r="H50" s="11"/>
      <c r="I50" s="29">
        <f>G50*H50</f>
        <v>0</v>
      </c>
      <c r="J50" s="12"/>
      <c r="K50" s="12"/>
    </row>
    <row r="51" ht="54" customHeight="1" spans="1:11">
      <c r="A51" s="9">
        <v>49</v>
      </c>
      <c r="B51" s="9" t="s">
        <v>12</v>
      </c>
      <c r="C51" s="9" t="s">
        <v>101</v>
      </c>
      <c r="D51" s="12"/>
      <c r="E51" s="9"/>
      <c r="F51" s="9" t="s">
        <v>102</v>
      </c>
      <c r="G51" s="9">
        <v>4</v>
      </c>
      <c r="H51" s="11"/>
      <c r="I51" s="29">
        <f>G51*H51</f>
        <v>0</v>
      </c>
      <c r="J51" s="12"/>
      <c r="K51" s="12"/>
    </row>
    <row r="52" ht="54" customHeight="1" spans="1:11">
      <c r="A52" s="9">
        <v>50</v>
      </c>
      <c r="B52" s="9" t="s">
        <v>12</v>
      </c>
      <c r="C52" s="9" t="s">
        <v>103</v>
      </c>
      <c r="D52" s="12"/>
      <c r="E52" s="9"/>
      <c r="F52" s="13" t="s">
        <v>104</v>
      </c>
      <c r="G52" s="9">
        <v>4</v>
      </c>
      <c r="H52" s="11"/>
      <c r="I52" s="29">
        <f>G52*H52</f>
        <v>0</v>
      </c>
      <c r="J52" s="12"/>
      <c r="K52" s="12"/>
    </row>
    <row r="53" ht="54" customHeight="1" spans="1:11">
      <c r="A53" s="9">
        <v>51</v>
      </c>
      <c r="B53" s="9" t="s">
        <v>12</v>
      </c>
      <c r="C53" s="9" t="s">
        <v>105</v>
      </c>
      <c r="D53" s="12"/>
      <c r="E53" s="9"/>
      <c r="F53" s="13" t="s">
        <v>106</v>
      </c>
      <c r="G53" s="9">
        <v>4</v>
      </c>
      <c r="H53" s="11"/>
      <c r="I53" s="29">
        <f>G53*H53</f>
        <v>0</v>
      </c>
      <c r="J53" s="12"/>
      <c r="K53" s="12"/>
    </row>
    <row r="54" ht="54" customHeight="1" spans="1:11">
      <c r="A54" s="9">
        <v>52</v>
      </c>
      <c r="B54" s="9" t="s">
        <v>107</v>
      </c>
      <c r="C54" s="21" t="s">
        <v>13</v>
      </c>
      <c r="D54" s="12"/>
      <c r="E54" s="9"/>
      <c r="F54" s="22" t="s">
        <v>14</v>
      </c>
      <c r="G54" s="9">
        <v>18</v>
      </c>
      <c r="H54" s="9"/>
      <c r="I54" s="29">
        <f>G54*H54</f>
        <v>0</v>
      </c>
      <c r="J54" s="9" t="s">
        <v>108</v>
      </c>
      <c r="K54" s="9"/>
    </row>
    <row r="55" ht="54" customHeight="1" spans="1:11">
      <c r="A55" s="9">
        <v>53</v>
      </c>
      <c r="B55" s="9" t="s">
        <v>107</v>
      </c>
      <c r="C55" s="21" t="s">
        <v>17</v>
      </c>
      <c r="D55" s="12"/>
      <c r="E55" s="9"/>
      <c r="F55" s="22" t="s">
        <v>18</v>
      </c>
      <c r="G55" s="9">
        <v>18</v>
      </c>
      <c r="H55" s="9"/>
      <c r="I55" s="29">
        <f>G55*H55</f>
        <v>0</v>
      </c>
      <c r="J55" s="9" t="s">
        <v>108</v>
      </c>
      <c r="K55" s="9"/>
    </row>
    <row r="56" ht="54" customHeight="1" spans="1:11">
      <c r="A56" s="9">
        <v>54</v>
      </c>
      <c r="B56" s="9" t="s">
        <v>107</v>
      </c>
      <c r="C56" s="21" t="s">
        <v>20</v>
      </c>
      <c r="D56" s="12"/>
      <c r="E56" s="9"/>
      <c r="F56" s="22" t="s">
        <v>21</v>
      </c>
      <c r="G56" s="9">
        <v>18</v>
      </c>
      <c r="H56" s="9"/>
      <c r="I56" s="29">
        <f>G56*H56</f>
        <v>0</v>
      </c>
      <c r="J56" s="9"/>
      <c r="K56" s="9"/>
    </row>
    <row r="57" ht="54" customHeight="1" spans="1:11">
      <c r="A57" s="9">
        <v>55</v>
      </c>
      <c r="B57" s="9" t="s">
        <v>107</v>
      </c>
      <c r="C57" s="21" t="s">
        <v>20</v>
      </c>
      <c r="D57" s="12"/>
      <c r="E57" s="9"/>
      <c r="F57" s="22" t="s">
        <v>74</v>
      </c>
      <c r="G57" s="9">
        <v>18</v>
      </c>
      <c r="H57" s="9"/>
      <c r="I57" s="29">
        <f>G57*H57</f>
        <v>0</v>
      </c>
      <c r="J57" s="9"/>
      <c r="K57" s="9"/>
    </row>
    <row r="58" ht="54" customHeight="1" spans="1:11">
      <c r="A58" s="9">
        <v>56</v>
      </c>
      <c r="B58" s="9" t="s">
        <v>107</v>
      </c>
      <c r="C58" s="23" t="s">
        <v>109</v>
      </c>
      <c r="D58" s="12"/>
      <c r="E58" s="9"/>
      <c r="F58" s="23" t="s">
        <v>110</v>
      </c>
      <c r="G58" s="24">
        <v>18</v>
      </c>
      <c r="H58" s="9"/>
      <c r="I58" s="29">
        <f>G58*H58</f>
        <v>0</v>
      </c>
      <c r="J58" s="32" t="s">
        <v>111</v>
      </c>
      <c r="K58" s="32"/>
    </row>
    <row r="59" ht="54" customHeight="1" spans="1:11">
      <c r="A59" s="9">
        <v>57</v>
      </c>
      <c r="B59" s="9" t="s">
        <v>107</v>
      </c>
      <c r="C59" s="21" t="s">
        <v>112</v>
      </c>
      <c r="D59" s="12"/>
      <c r="E59" s="9"/>
      <c r="F59" s="22" t="s">
        <v>113</v>
      </c>
      <c r="G59" s="9">
        <v>36</v>
      </c>
      <c r="H59" s="9"/>
      <c r="I59" s="29">
        <f>G59*H59</f>
        <v>0</v>
      </c>
      <c r="J59" s="9"/>
      <c r="K59" s="9"/>
    </row>
    <row r="60" ht="54" customHeight="1" spans="1:11">
      <c r="A60" s="9">
        <v>58</v>
      </c>
      <c r="B60" s="9" t="s">
        <v>107</v>
      </c>
      <c r="C60" s="21" t="s">
        <v>114</v>
      </c>
      <c r="D60" s="25"/>
      <c r="E60" s="9"/>
      <c r="F60" s="22" t="s">
        <v>115</v>
      </c>
      <c r="G60" s="9">
        <v>12</v>
      </c>
      <c r="H60" s="9"/>
      <c r="I60" s="29">
        <f>G60*H60</f>
        <v>0</v>
      </c>
      <c r="J60" s="9"/>
      <c r="K60" s="9"/>
    </row>
    <row r="61" ht="54" customHeight="1" spans="1:11">
      <c r="A61" s="9">
        <v>59</v>
      </c>
      <c r="B61" s="9" t="s">
        <v>107</v>
      </c>
      <c r="C61" s="21" t="s">
        <v>114</v>
      </c>
      <c r="D61" s="25"/>
      <c r="E61" s="9"/>
      <c r="F61" s="22" t="s">
        <v>116</v>
      </c>
      <c r="G61" s="9">
        <v>12</v>
      </c>
      <c r="H61" s="9"/>
      <c r="I61" s="29">
        <f>G61*H61</f>
        <v>0</v>
      </c>
      <c r="J61" s="9"/>
      <c r="K61" s="9"/>
    </row>
    <row r="62" ht="54" customHeight="1" spans="1:11">
      <c r="A62" s="9">
        <v>60</v>
      </c>
      <c r="B62" s="9" t="s">
        <v>107</v>
      </c>
      <c r="C62" s="21" t="s">
        <v>114</v>
      </c>
      <c r="D62" s="25"/>
      <c r="E62" s="9"/>
      <c r="F62" s="22" t="s">
        <v>117</v>
      </c>
      <c r="G62" s="9">
        <v>12</v>
      </c>
      <c r="H62" s="9"/>
      <c r="I62" s="29">
        <f>G62*H62</f>
        <v>0</v>
      </c>
      <c r="J62" s="9"/>
      <c r="K62" s="9"/>
    </row>
    <row r="63" ht="54" customHeight="1" spans="1:11">
      <c r="A63" s="9">
        <v>61</v>
      </c>
      <c r="B63" s="9" t="s">
        <v>107</v>
      </c>
      <c r="C63" s="21" t="s">
        <v>43</v>
      </c>
      <c r="D63" s="25"/>
      <c r="E63" s="9"/>
      <c r="F63" s="22" t="s">
        <v>42</v>
      </c>
      <c r="G63" s="9">
        <v>36</v>
      </c>
      <c r="H63" s="9"/>
      <c r="I63" s="29">
        <f>G63*H63</f>
        <v>0</v>
      </c>
      <c r="J63" s="9"/>
      <c r="K63" s="9"/>
    </row>
    <row r="64" ht="54" customHeight="1" spans="1:11">
      <c r="A64" s="9">
        <v>62</v>
      </c>
      <c r="B64" s="9" t="s">
        <v>107</v>
      </c>
      <c r="C64" s="9" t="s">
        <v>118</v>
      </c>
      <c r="D64" s="12"/>
      <c r="E64" s="9"/>
      <c r="F64" s="13" t="s">
        <v>119</v>
      </c>
      <c r="G64" s="26">
        <v>18</v>
      </c>
      <c r="H64" s="9"/>
      <c r="I64" s="29">
        <f>G64*H64</f>
        <v>0</v>
      </c>
      <c r="J64" s="9"/>
      <c r="K64" s="9"/>
    </row>
    <row r="65" ht="54" customHeight="1" spans="1:11">
      <c r="A65" s="9">
        <v>63</v>
      </c>
      <c r="B65" s="9" t="s">
        <v>107</v>
      </c>
      <c r="C65" s="21" t="s">
        <v>28</v>
      </c>
      <c r="D65" s="12"/>
      <c r="E65" s="9"/>
      <c r="F65" s="22" t="s">
        <v>29</v>
      </c>
      <c r="G65" s="9">
        <v>36</v>
      </c>
      <c r="H65" s="9"/>
      <c r="I65" s="29">
        <f>G65*H65</f>
        <v>0</v>
      </c>
      <c r="J65" s="9"/>
      <c r="K65" s="9"/>
    </row>
    <row r="66" ht="54" customHeight="1" spans="1:11">
      <c r="A66" s="9">
        <v>64</v>
      </c>
      <c r="B66" s="9" t="s">
        <v>107</v>
      </c>
      <c r="C66" s="9" t="s">
        <v>64</v>
      </c>
      <c r="D66" s="12"/>
      <c r="E66" s="9"/>
      <c r="F66" s="13" t="s">
        <v>65</v>
      </c>
      <c r="G66" s="9">
        <v>2</v>
      </c>
      <c r="H66" s="9"/>
      <c r="I66" s="29">
        <f>G66*H66</f>
        <v>0</v>
      </c>
      <c r="J66" s="9"/>
      <c r="K66" s="9"/>
    </row>
    <row r="67" ht="54" customHeight="1" spans="1:11">
      <c r="A67" s="9">
        <v>65</v>
      </c>
      <c r="B67" s="9" t="s">
        <v>107</v>
      </c>
      <c r="C67" s="9" t="s">
        <v>71</v>
      </c>
      <c r="D67" s="12"/>
      <c r="E67" s="9"/>
      <c r="F67" s="13" t="s">
        <v>72</v>
      </c>
      <c r="G67" s="26">
        <v>2</v>
      </c>
      <c r="H67" s="9"/>
      <c r="I67" s="29">
        <f>G67*H67</f>
        <v>0</v>
      </c>
      <c r="J67" s="9"/>
      <c r="K67" s="9"/>
    </row>
    <row r="68" ht="54" customHeight="1" spans="1:11">
      <c r="A68" s="9">
        <v>66</v>
      </c>
      <c r="B68" s="9" t="s">
        <v>107</v>
      </c>
      <c r="C68" s="32" t="s">
        <v>120</v>
      </c>
      <c r="D68" s="12"/>
      <c r="E68" s="9"/>
      <c r="F68" s="33" t="s">
        <v>121</v>
      </c>
      <c r="G68" s="24">
        <v>2</v>
      </c>
      <c r="H68" s="9"/>
      <c r="I68" s="29">
        <f>G68*H68</f>
        <v>0</v>
      </c>
      <c r="J68" s="44" t="s">
        <v>122</v>
      </c>
      <c r="K68" s="44"/>
    </row>
    <row r="69" ht="54" customHeight="1" spans="1:11">
      <c r="A69" s="9">
        <v>67</v>
      </c>
      <c r="B69" s="9" t="s">
        <v>107</v>
      </c>
      <c r="C69" s="9" t="s">
        <v>75</v>
      </c>
      <c r="D69" s="12"/>
      <c r="E69" s="9"/>
      <c r="F69" s="13" t="s">
        <v>76</v>
      </c>
      <c r="G69" s="26">
        <v>180</v>
      </c>
      <c r="H69" s="9"/>
      <c r="I69" s="29">
        <f>G69*H69</f>
        <v>0</v>
      </c>
      <c r="J69" s="9"/>
      <c r="K69" s="9"/>
    </row>
    <row r="70" ht="54" customHeight="1" spans="1:11">
      <c r="A70" s="9">
        <v>68</v>
      </c>
      <c r="B70" s="9" t="s">
        <v>107</v>
      </c>
      <c r="C70" s="9" t="s">
        <v>75</v>
      </c>
      <c r="D70" s="12"/>
      <c r="E70" s="9"/>
      <c r="F70" s="13" t="s">
        <v>77</v>
      </c>
      <c r="G70" s="26">
        <v>180</v>
      </c>
      <c r="H70" s="9"/>
      <c r="I70" s="29">
        <f>G70*H70</f>
        <v>0</v>
      </c>
      <c r="J70" s="9"/>
      <c r="K70" s="9"/>
    </row>
    <row r="71" ht="54" customHeight="1" spans="1:11">
      <c r="A71" s="9">
        <v>69</v>
      </c>
      <c r="B71" s="9" t="s">
        <v>107</v>
      </c>
      <c r="C71" s="9" t="s">
        <v>78</v>
      </c>
      <c r="D71" s="12"/>
      <c r="E71" s="9"/>
      <c r="F71" s="9" t="s">
        <v>79</v>
      </c>
      <c r="G71" s="26">
        <v>18</v>
      </c>
      <c r="H71" s="9"/>
      <c r="I71" s="29">
        <f>G71*H71</f>
        <v>0</v>
      </c>
      <c r="J71" s="9"/>
      <c r="K71" s="9"/>
    </row>
    <row r="72" ht="54" customHeight="1" spans="1:11">
      <c r="A72" s="9">
        <v>70</v>
      </c>
      <c r="B72" s="9" t="s">
        <v>107</v>
      </c>
      <c r="C72" s="9" t="s">
        <v>80</v>
      </c>
      <c r="D72" s="12"/>
      <c r="E72" s="9"/>
      <c r="F72" s="13" t="s">
        <v>81</v>
      </c>
      <c r="G72" s="26">
        <v>36</v>
      </c>
      <c r="H72" s="9"/>
      <c r="I72" s="29">
        <f>G72*H72</f>
        <v>0</v>
      </c>
      <c r="J72" s="9"/>
      <c r="K72" s="9"/>
    </row>
    <row r="73" ht="54" customHeight="1" spans="1:11">
      <c r="A73" s="9">
        <v>71</v>
      </c>
      <c r="B73" s="9" t="s">
        <v>107</v>
      </c>
      <c r="C73" s="9" t="s">
        <v>80</v>
      </c>
      <c r="D73" s="12"/>
      <c r="E73" s="9"/>
      <c r="F73" s="13" t="s">
        <v>123</v>
      </c>
      <c r="G73" s="26">
        <v>72</v>
      </c>
      <c r="H73" s="9"/>
      <c r="I73" s="29">
        <f>G73*H73</f>
        <v>0</v>
      </c>
      <c r="J73" s="9"/>
      <c r="K73" s="9"/>
    </row>
    <row r="74" ht="54" customHeight="1" spans="1:11">
      <c r="A74" s="9">
        <v>72</v>
      </c>
      <c r="B74" s="9" t="s">
        <v>107</v>
      </c>
      <c r="C74" s="21" t="s">
        <v>124</v>
      </c>
      <c r="D74" s="12"/>
      <c r="E74" s="9"/>
      <c r="F74" s="22" t="s">
        <v>125</v>
      </c>
      <c r="G74" s="9">
        <v>2</v>
      </c>
      <c r="H74" s="9"/>
      <c r="I74" s="29">
        <f>G74*H74</f>
        <v>0</v>
      </c>
      <c r="J74" s="9"/>
      <c r="K74" s="9"/>
    </row>
    <row r="75" ht="54" customHeight="1" spans="1:11">
      <c r="A75" s="9">
        <v>73</v>
      </c>
      <c r="B75" s="9" t="s">
        <v>107</v>
      </c>
      <c r="C75" s="21" t="s">
        <v>126</v>
      </c>
      <c r="D75" s="12"/>
      <c r="E75" s="9"/>
      <c r="F75" s="22" t="s">
        <v>125</v>
      </c>
      <c r="G75" s="9">
        <v>2</v>
      </c>
      <c r="H75" s="9"/>
      <c r="I75" s="29">
        <f>G75*H75</f>
        <v>0</v>
      </c>
      <c r="J75" s="9"/>
      <c r="K75" s="9"/>
    </row>
    <row r="76" ht="54" customHeight="1" spans="1:11">
      <c r="A76" s="9">
        <v>74</v>
      </c>
      <c r="B76" s="9" t="s">
        <v>107</v>
      </c>
      <c r="C76" s="21" t="s">
        <v>127</v>
      </c>
      <c r="D76" s="12"/>
      <c r="E76" s="9"/>
      <c r="F76" s="22" t="s">
        <v>128</v>
      </c>
      <c r="G76" s="9">
        <v>2</v>
      </c>
      <c r="H76" s="9"/>
      <c r="I76" s="29">
        <f>G76*H76</f>
        <v>0</v>
      </c>
      <c r="J76" s="9"/>
      <c r="K76" s="9"/>
    </row>
    <row r="77" ht="54" customHeight="1" spans="1:11">
      <c r="A77" s="9">
        <v>75</v>
      </c>
      <c r="B77" s="9" t="s">
        <v>107</v>
      </c>
      <c r="C77" s="21" t="s">
        <v>129</v>
      </c>
      <c r="D77" s="12"/>
      <c r="E77" s="9"/>
      <c r="F77" s="22" t="s">
        <v>128</v>
      </c>
      <c r="G77" s="9">
        <v>2</v>
      </c>
      <c r="H77" s="9"/>
      <c r="I77" s="29">
        <f>G77*H77</f>
        <v>0</v>
      </c>
      <c r="J77" s="9"/>
      <c r="K77" s="9"/>
    </row>
    <row r="78" ht="54" customHeight="1" spans="1:11">
      <c r="A78" s="9">
        <v>76</v>
      </c>
      <c r="B78" s="9" t="s">
        <v>107</v>
      </c>
      <c r="C78" s="21" t="s">
        <v>130</v>
      </c>
      <c r="D78" s="12"/>
      <c r="E78" s="9"/>
      <c r="F78" s="22" t="s">
        <v>128</v>
      </c>
      <c r="G78" s="9">
        <v>2</v>
      </c>
      <c r="H78" s="9"/>
      <c r="I78" s="29">
        <f>G78*H78</f>
        <v>0</v>
      </c>
      <c r="J78" s="9"/>
      <c r="K78" s="9"/>
    </row>
    <row r="79" ht="54" customHeight="1" spans="1:11">
      <c r="A79" s="9">
        <v>77</v>
      </c>
      <c r="B79" s="9" t="s">
        <v>107</v>
      </c>
      <c r="C79" s="21" t="s">
        <v>131</v>
      </c>
      <c r="D79" s="12"/>
      <c r="E79" s="9"/>
      <c r="F79" s="22" t="s">
        <v>128</v>
      </c>
      <c r="G79" s="9">
        <v>2</v>
      </c>
      <c r="H79" s="9"/>
      <c r="I79" s="29">
        <f>G79*H79</f>
        <v>0</v>
      </c>
      <c r="J79" s="9"/>
      <c r="K79" s="9"/>
    </row>
    <row r="80" ht="54" customHeight="1" spans="1:11">
      <c r="A80" s="9">
        <v>78</v>
      </c>
      <c r="B80" s="9" t="s">
        <v>107</v>
      </c>
      <c r="C80" s="21" t="s">
        <v>132</v>
      </c>
      <c r="D80" s="12"/>
      <c r="E80" s="9"/>
      <c r="F80" s="22" t="s">
        <v>133</v>
      </c>
      <c r="G80" s="9">
        <v>50</v>
      </c>
      <c r="H80" s="9"/>
      <c r="I80" s="29">
        <f>G80*H80</f>
        <v>0</v>
      </c>
      <c r="J80" s="9"/>
      <c r="K80" s="9"/>
    </row>
    <row r="81" ht="54" customHeight="1" spans="1:11">
      <c r="A81" s="9">
        <v>79</v>
      </c>
      <c r="B81" s="9" t="s">
        <v>107</v>
      </c>
      <c r="C81" s="21" t="s">
        <v>134</v>
      </c>
      <c r="D81" s="12"/>
      <c r="E81" s="9"/>
      <c r="F81" s="22" t="s">
        <v>135</v>
      </c>
      <c r="G81" s="9">
        <v>50</v>
      </c>
      <c r="H81" s="9"/>
      <c r="I81" s="29">
        <f>G81*H81</f>
        <v>0</v>
      </c>
      <c r="J81" s="9"/>
      <c r="K81" s="9"/>
    </row>
    <row r="82" ht="54" customHeight="1" spans="1:11">
      <c r="A82" s="9">
        <v>80</v>
      </c>
      <c r="B82" s="9" t="s">
        <v>107</v>
      </c>
      <c r="C82" s="21" t="s">
        <v>136</v>
      </c>
      <c r="D82" s="12"/>
      <c r="E82" s="9"/>
      <c r="F82" s="22" t="s">
        <v>137</v>
      </c>
      <c r="G82" s="9">
        <v>2</v>
      </c>
      <c r="H82" s="9"/>
      <c r="I82" s="29">
        <f>G82*H82</f>
        <v>0</v>
      </c>
      <c r="J82" s="9"/>
      <c r="K82" s="9"/>
    </row>
    <row r="83" ht="54" customHeight="1" spans="1:11">
      <c r="A83" s="9">
        <v>81</v>
      </c>
      <c r="B83" s="9" t="s">
        <v>107</v>
      </c>
      <c r="C83" s="21" t="s">
        <v>138</v>
      </c>
      <c r="D83" s="12"/>
      <c r="E83" s="9"/>
      <c r="F83" s="22" t="s">
        <v>139</v>
      </c>
      <c r="G83" s="9">
        <v>2</v>
      </c>
      <c r="H83" s="9"/>
      <c r="I83" s="29">
        <f>G83*H83</f>
        <v>0</v>
      </c>
      <c r="J83" s="22"/>
      <c r="K83" s="9" t="s">
        <v>15</v>
      </c>
    </row>
    <row r="84" ht="54" customHeight="1" spans="1:11">
      <c r="A84" s="9">
        <v>82</v>
      </c>
      <c r="B84" s="9" t="s">
        <v>107</v>
      </c>
      <c r="C84" s="21" t="s">
        <v>140</v>
      </c>
      <c r="D84" s="12"/>
      <c r="E84" s="9"/>
      <c r="F84" s="22" t="s">
        <v>141</v>
      </c>
      <c r="G84" s="9">
        <v>2</v>
      </c>
      <c r="H84" s="9"/>
      <c r="I84" s="29">
        <f>G84*H84</f>
        <v>0</v>
      </c>
      <c r="J84" s="9"/>
      <c r="K84" s="9" t="s">
        <v>15</v>
      </c>
    </row>
    <row r="85" ht="54" customHeight="1" spans="1:11">
      <c r="A85" s="9">
        <v>83</v>
      </c>
      <c r="B85" s="9" t="s">
        <v>107</v>
      </c>
      <c r="C85" s="34" t="s">
        <v>142</v>
      </c>
      <c r="D85" s="12"/>
      <c r="E85" s="9"/>
      <c r="F85" s="35" t="s">
        <v>143</v>
      </c>
      <c r="G85" s="34">
        <v>2</v>
      </c>
      <c r="H85" s="9"/>
      <c r="I85" s="29">
        <f>G85*H85</f>
        <v>0</v>
      </c>
      <c r="J85" s="35" t="s">
        <v>144</v>
      </c>
      <c r="K85" s="35"/>
    </row>
    <row r="86" ht="54" customHeight="1" spans="1:11">
      <c r="A86" s="9">
        <v>84</v>
      </c>
      <c r="B86" s="9" t="s">
        <v>107</v>
      </c>
      <c r="C86" s="21" t="s">
        <v>145</v>
      </c>
      <c r="D86" s="12"/>
      <c r="E86" s="9"/>
      <c r="F86" s="22" t="s">
        <v>146</v>
      </c>
      <c r="G86" s="9">
        <v>100</v>
      </c>
      <c r="H86" s="9"/>
      <c r="I86" s="29">
        <f>G86*H86</f>
        <v>0</v>
      </c>
      <c r="J86" s="9"/>
      <c r="K86" s="9"/>
    </row>
    <row r="87" ht="54" customHeight="1" spans="1:11">
      <c r="A87" s="9">
        <v>85</v>
      </c>
      <c r="B87" s="9" t="s">
        <v>107</v>
      </c>
      <c r="C87" s="21" t="s">
        <v>147</v>
      </c>
      <c r="D87" s="12"/>
      <c r="E87" s="9"/>
      <c r="F87" s="22" t="s">
        <v>81</v>
      </c>
      <c r="G87" s="9">
        <v>18</v>
      </c>
      <c r="H87" s="9"/>
      <c r="I87" s="29">
        <f>G87*H87</f>
        <v>0</v>
      </c>
      <c r="J87" s="35"/>
      <c r="K87" s="35"/>
    </row>
    <row r="88" ht="54" customHeight="1" spans="1:11">
      <c r="A88" s="9">
        <v>86</v>
      </c>
      <c r="B88" s="9" t="s">
        <v>107</v>
      </c>
      <c r="C88" s="21" t="s">
        <v>148</v>
      </c>
      <c r="D88" s="12"/>
      <c r="E88" s="9"/>
      <c r="F88" s="22" t="s">
        <v>149</v>
      </c>
      <c r="G88" s="9">
        <v>36</v>
      </c>
      <c r="H88" s="9"/>
      <c r="I88" s="29">
        <f>G88*H88</f>
        <v>0</v>
      </c>
      <c r="J88" s="35"/>
      <c r="K88" s="35"/>
    </row>
    <row r="89" ht="54" customHeight="1" spans="1:11">
      <c r="A89" s="9">
        <v>87</v>
      </c>
      <c r="B89" s="9" t="s">
        <v>107</v>
      </c>
      <c r="C89" s="34" t="s">
        <v>150</v>
      </c>
      <c r="D89" s="12"/>
      <c r="E89" s="9"/>
      <c r="F89" s="36" t="s">
        <v>151</v>
      </c>
      <c r="G89" s="37">
        <v>2</v>
      </c>
      <c r="H89" s="9"/>
      <c r="I89" s="29">
        <f>G89*H89</f>
        <v>0</v>
      </c>
      <c r="J89" s="36" t="s">
        <v>152</v>
      </c>
      <c r="K89" s="36"/>
    </row>
    <row r="90" ht="54" customHeight="1" spans="1:11">
      <c r="A90" s="9">
        <v>88</v>
      </c>
      <c r="B90" s="9" t="s">
        <v>107</v>
      </c>
      <c r="C90" s="13" t="s">
        <v>88</v>
      </c>
      <c r="D90" s="18"/>
      <c r="E90" s="9"/>
      <c r="F90" s="17" t="s">
        <v>89</v>
      </c>
      <c r="G90" s="38">
        <v>6</v>
      </c>
      <c r="H90" s="11"/>
      <c r="I90" s="29">
        <f>G90*H90</f>
        <v>0</v>
      </c>
      <c r="J90" s="9"/>
      <c r="K90" s="9"/>
    </row>
    <row r="91" ht="54" customHeight="1" spans="1:11">
      <c r="A91" s="9">
        <v>89</v>
      </c>
      <c r="B91" s="9" t="s">
        <v>107</v>
      </c>
      <c r="C91" s="9" t="s">
        <v>90</v>
      </c>
      <c r="D91" s="20"/>
      <c r="E91" s="9"/>
      <c r="F91" s="19"/>
      <c r="G91" s="38"/>
      <c r="H91" s="11"/>
      <c r="I91" s="29"/>
      <c r="J91" s="9"/>
      <c r="K91" s="9"/>
    </row>
    <row r="92" ht="54" customHeight="1" spans="1:11">
      <c r="A92" s="9">
        <v>90</v>
      </c>
      <c r="B92" s="9" t="s">
        <v>107</v>
      </c>
      <c r="C92" s="21" t="s">
        <v>61</v>
      </c>
      <c r="D92" s="12"/>
      <c r="E92" s="9"/>
      <c r="F92" s="39" t="s">
        <v>29</v>
      </c>
      <c r="G92" s="11">
        <v>172</v>
      </c>
      <c r="H92" s="11"/>
      <c r="I92" s="11">
        <f t="shared" ref="I92:I155" si="1">G92*H92</f>
        <v>0</v>
      </c>
      <c r="J92" s="9" t="s">
        <v>153</v>
      </c>
      <c r="K92" s="9"/>
    </row>
    <row r="93" ht="54" customHeight="1" spans="1:11">
      <c r="A93" s="9">
        <v>91</v>
      </c>
      <c r="B93" s="9" t="s">
        <v>107</v>
      </c>
      <c r="C93" s="9" t="s">
        <v>154</v>
      </c>
      <c r="D93" s="12"/>
      <c r="E93" s="9"/>
      <c r="F93" s="40" t="s">
        <v>155</v>
      </c>
      <c r="G93" s="11">
        <v>40</v>
      </c>
      <c r="H93" s="11"/>
      <c r="I93" s="11">
        <f t="shared" si="1"/>
        <v>0</v>
      </c>
      <c r="J93" s="9"/>
      <c r="K93" s="9" t="s">
        <v>15</v>
      </c>
    </row>
    <row r="94" ht="54" customHeight="1" spans="1:11">
      <c r="A94" s="9">
        <v>92</v>
      </c>
      <c r="B94" s="9" t="s">
        <v>107</v>
      </c>
      <c r="C94" s="9" t="s">
        <v>93</v>
      </c>
      <c r="D94" s="12"/>
      <c r="E94" s="9"/>
      <c r="F94" s="40" t="s">
        <v>94</v>
      </c>
      <c r="G94" s="11">
        <v>4</v>
      </c>
      <c r="H94" s="11"/>
      <c r="I94" s="11">
        <f t="shared" si="1"/>
        <v>0</v>
      </c>
      <c r="J94" s="9"/>
      <c r="K94" s="9"/>
    </row>
    <row r="95" ht="54" customHeight="1" spans="1:11">
      <c r="A95" s="9">
        <v>93</v>
      </c>
      <c r="B95" s="9" t="s">
        <v>107</v>
      </c>
      <c r="C95" s="9" t="s">
        <v>95</v>
      </c>
      <c r="D95" s="12"/>
      <c r="E95" s="9"/>
      <c r="F95" s="11" t="s">
        <v>96</v>
      </c>
      <c r="G95" s="11">
        <v>4</v>
      </c>
      <c r="H95" s="11"/>
      <c r="I95" s="11">
        <f t="shared" si="1"/>
        <v>0</v>
      </c>
      <c r="J95" s="9"/>
      <c r="K95" s="9"/>
    </row>
    <row r="96" ht="54" customHeight="1" spans="1:11">
      <c r="A96" s="9">
        <v>94</v>
      </c>
      <c r="B96" s="9" t="s">
        <v>107</v>
      </c>
      <c r="C96" s="9" t="s">
        <v>97</v>
      </c>
      <c r="D96" s="12"/>
      <c r="E96" s="9"/>
      <c r="F96" s="41" t="s">
        <v>98</v>
      </c>
      <c r="G96" s="11">
        <v>4</v>
      </c>
      <c r="H96" s="11"/>
      <c r="I96" s="11">
        <f t="shared" si="1"/>
        <v>0</v>
      </c>
      <c r="J96" s="9"/>
      <c r="K96" s="9"/>
    </row>
    <row r="97" ht="54" customHeight="1" spans="1:11">
      <c r="A97" s="9">
        <v>95</v>
      </c>
      <c r="B97" s="9" t="s">
        <v>107</v>
      </c>
      <c r="C97" s="9" t="s">
        <v>99</v>
      </c>
      <c r="D97" s="12"/>
      <c r="E97" s="9"/>
      <c r="F97" s="41" t="s">
        <v>100</v>
      </c>
      <c r="G97" s="11">
        <v>4</v>
      </c>
      <c r="H97" s="11"/>
      <c r="I97" s="11">
        <f t="shared" si="1"/>
        <v>0</v>
      </c>
      <c r="J97" s="9"/>
      <c r="K97" s="9"/>
    </row>
    <row r="98" ht="54" customHeight="1" spans="1:11">
      <c r="A98" s="9">
        <v>96</v>
      </c>
      <c r="B98" s="9" t="s">
        <v>107</v>
      </c>
      <c r="C98" s="9" t="s">
        <v>101</v>
      </c>
      <c r="D98" s="12"/>
      <c r="E98" s="9"/>
      <c r="F98" s="11" t="s">
        <v>102</v>
      </c>
      <c r="G98" s="11">
        <v>4</v>
      </c>
      <c r="H98" s="11"/>
      <c r="I98" s="11">
        <f t="shared" si="1"/>
        <v>0</v>
      </c>
      <c r="J98" s="9"/>
      <c r="K98" s="9"/>
    </row>
    <row r="99" ht="54" customHeight="1" spans="1:11">
      <c r="A99" s="9">
        <v>97</v>
      </c>
      <c r="B99" s="9" t="s">
        <v>107</v>
      </c>
      <c r="C99" s="9" t="s">
        <v>103</v>
      </c>
      <c r="D99" s="12"/>
      <c r="E99" s="9"/>
      <c r="F99" s="40" t="s">
        <v>104</v>
      </c>
      <c r="G99" s="11">
        <v>4</v>
      </c>
      <c r="H99" s="11"/>
      <c r="I99" s="11">
        <f t="shared" si="1"/>
        <v>0</v>
      </c>
      <c r="J99" s="9"/>
      <c r="K99" s="9"/>
    </row>
    <row r="100" ht="54" customHeight="1" spans="1:11">
      <c r="A100" s="9">
        <v>98</v>
      </c>
      <c r="B100" s="9" t="s">
        <v>107</v>
      </c>
      <c r="C100" s="9" t="s">
        <v>105</v>
      </c>
      <c r="D100" s="12"/>
      <c r="E100" s="9"/>
      <c r="F100" s="40" t="s">
        <v>106</v>
      </c>
      <c r="G100" s="11">
        <v>4</v>
      </c>
      <c r="H100" s="11"/>
      <c r="I100" s="11">
        <f t="shared" si="1"/>
        <v>0</v>
      </c>
      <c r="J100" s="9"/>
      <c r="K100" s="9"/>
    </row>
    <row r="101" ht="54" customHeight="1" spans="1:11">
      <c r="A101" s="9">
        <v>99</v>
      </c>
      <c r="B101" s="9" t="s">
        <v>107</v>
      </c>
      <c r="C101" s="9" t="s">
        <v>91</v>
      </c>
      <c r="D101" s="12"/>
      <c r="E101" s="9"/>
      <c r="F101" s="11" t="s">
        <v>92</v>
      </c>
      <c r="G101" s="11">
        <v>2</v>
      </c>
      <c r="H101" s="11"/>
      <c r="I101" s="11">
        <f t="shared" si="1"/>
        <v>0</v>
      </c>
      <c r="J101" s="11"/>
      <c r="K101" s="11"/>
    </row>
    <row r="102" ht="54" customHeight="1" spans="1:11">
      <c r="A102" s="9">
        <v>100</v>
      </c>
      <c r="B102" s="9" t="s">
        <v>107</v>
      </c>
      <c r="C102" s="9" t="s">
        <v>156</v>
      </c>
      <c r="D102" s="12"/>
      <c r="E102" s="9"/>
      <c r="F102" s="11" t="s">
        <v>157</v>
      </c>
      <c r="G102" s="11">
        <v>18</v>
      </c>
      <c r="H102" s="11"/>
      <c r="I102" s="11">
        <f t="shared" si="1"/>
        <v>0</v>
      </c>
      <c r="J102" s="11"/>
      <c r="K102" s="11"/>
    </row>
    <row r="103" ht="54" customHeight="1" spans="1:11">
      <c r="A103" s="9">
        <v>101</v>
      </c>
      <c r="B103" s="9" t="s">
        <v>107</v>
      </c>
      <c r="C103" s="32" t="s">
        <v>158</v>
      </c>
      <c r="D103" s="12"/>
      <c r="E103" s="42"/>
      <c r="F103" s="32" t="s">
        <v>159</v>
      </c>
      <c r="G103" s="43">
        <v>120</v>
      </c>
      <c r="H103" s="9"/>
      <c r="I103" s="11">
        <f t="shared" si="1"/>
        <v>0</v>
      </c>
      <c r="J103" s="32" t="s">
        <v>160</v>
      </c>
      <c r="K103" s="32"/>
    </row>
    <row r="104" ht="54" customHeight="1" spans="1:11">
      <c r="A104" s="9">
        <v>102</v>
      </c>
      <c r="B104" s="9" t="s">
        <v>107</v>
      </c>
      <c r="C104" s="32" t="s">
        <v>161</v>
      </c>
      <c r="D104" s="12"/>
      <c r="E104" s="42"/>
      <c r="F104" s="32" t="s">
        <v>159</v>
      </c>
      <c r="G104" s="43">
        <v>60</v>
      </c>
      <c r="H104" s="9"/>
      <c r="I104" s="11">
        <f t="shared" si="1"/>
        <v>0</v>
      </c>
      <c r="J104" s="32" t="s">
        <v>162</v>
      </c>
      <c r="K104" s="32"/>
    </row>
    <row r="105" ht="54" customHeight="1" spans="1:11">
      <c r="A105" s="9">
        <v>103</v>
      </c>
      <c r="B105" s="9" t="s">
        <v>107</v>
      </c>
      <c r="C105" s="32" t="s">
        <v>163</v>
      </c>
      <c r="D105" s="12"/>
      <c r="E105" s="42"/>
      <c r="F105" s="32" t="s">
        <v>164</v>
      </c>
      <c r="G105" s="43">
        <v>82</v>
      </c>
      <c r="H105" s="9"/>
      <c r="I105" s="11">
        <f t="shared" si="1"/>
        <v>0</v>
      </c>
      <c r="J105" s="32" t="s">
        <v>165</v>
      </c>
      <c r="K105" s="32"/>
    </row>
    <row r="106" ht="54" customHeight="1" spans="1:11">
      <c r="A106" s="9">
        <v>104</v>
      </c>
      <c r="B106" s="9" t="s">
        <v>107</v>
      </c>
      <c r="C106" s="32" t="s">
        <v>166</v>
      </c>
      <c r="D106" s="12"/>
      <c r="E106" s="42"/>
      <c r="F106" s="32" t="s">
        <v>167</v>
      </c>
      <c r="G106" s="43">
        <v>40</v>
      </c>
      <c r="H106" s="9"/>
      <c r="I106" s="11">
        <f t="shared" si="1"/>
        <v>0</v>
      </c>
      <c r="J106" s="32" t="s">
        <v>111</v>
      </c>
      <c r="K106" s="32"/>
    </row>
    <row r="107" ht="54" customHeight="1" spans="1:11">
      <c r="A107" s="9">
        <v>105</v>
      </c>
      <c r="B107" s="9" t="s">
        <v>107</v>
      </c>
      <c r="C107" s="32" t="s">
        <v>168</v>
      </c>
      <c r="D107" s="12"/>
      <c r="E107" s="9"/>
      <c r="F107" s="32" t="s">
        <v>164</v>
      </c>
      <c r="G107" s="43">
        <v>16</v>
      </c>
      <c r="H107" s="9"/>
      <c r="I107" s="11">
        <f t="shared" si="1"/>
        <v>0</v>
      </c>
      <c r="J107" s="32" t="s">
        <v>165</v>
      </c>
      <c r="K107" s="32"/>
    </row>
    <row r="108" ht="54" customHeight="1" spans="1:11">
      <c r="A108" s="9">
        <v>106</v>
      </c>
      <c r="B108" s="9" t="s">
        <v>107</v>
      </c>
      <c r="C108" s="32" t="s">
        <v>169</v>
      </c>
      <c r="D108" s="12"/>
      <c r="E108" s="42"/>
      <c r="F108" s="32" t="s">
        <v>170</v>
      </c>
      <c r="G108" s="43">
        <v>4</v>
      </c>
      <c r="H108" s="9"/>
      <c r="I108" s="11">
        <f t="shared" si="1"/>
        <v>0</v>
      </c>
      <c r="J108" s="32" t="s">
        <v>171</v>
      </c>
      <c r="K108" s="32"/>
    </row>
    <row r="109" ht="54" customHeight="1" spans="1:11">
      <c r="A109" s="9">
        <v>107</v>
      </c>
      <c r="B109" s="9" t="s">
        <v>107</v>
      </c>
      <c r="C109" s="32" t="s">
        <v>172</v>
      </c>
      <c r="D109" s="12"/>
      <c r="E109" s="9"/>
      <c r="F109" s="32" t="s">
        <v>173</v>
      </c>
      <c r="G109" s="43">
        <v>10</v>
      </c>
      <c r="H109" s="9"/>
      <c r="I109" s="11">
        <f t="shared" si="1"/>
        <v>0</v>
      </c>
      <c r="J109" s="32" t="s">
        <v>174</v>
      </c>
      <c r="K109" s="32"/>
    </row>
    <row r="110" ht="54" customHeight="1" spans="1:11">
      <c r="A110" s="9">
        <v>108</v>
      </c>
      <c r="B110" s="9" t="s">
        <v>107</v>
      </c>
      <c r="C110" s="32" t="s">
        <v>175</v>
      </c>
      <c r="D110" s="12"/>
      <c r="E110" s="9"/>
      <c r="F110" s="32" t="s">
        <v>176</v>
      </c>
      <c r="G110" s="43">
        <v>10</v>
      </c>
      <c r="H110" s="9"/>
      <c r="I110" s="11">
        <f t="shared" si="1"/>
        <v>0</v>
      </c>
      <c r="J110" s="32" t="s">
        <v>174</v>
      </c>
      <c r="K110" s="32"/>
    </row>
    <row r="111" ht="54" customHeight="1" spans="1:11">
      <c r="A111" s="9">
        <v>109</v>
      </c>
      <c r="B111" s="9" t="s">
        <v>107</v>
      </c>
      <c r="C111" s="32" t="s">
        <v>177</v>
      </c>
      <c r="D111" s="12"/>
      <c r="E111" s="42"/>
      <c r="F111" s="32" t="s">
        <v>178</v>
      </c>
      <c r="G111" s="43">
        <v>10</v>
      </c>
      <c r="H111" s="9"/>
      <c r="I111" s="11">
        <f t="shared" si="1"/>
        <v>0</v>
      </c>
      <c r="J111" s="32" t="s">
        <v>174</v>
      </c>
      <c r="K111" s="32"/>
    </row>
    <row r="112" ht="54" customHeight="1" spans="1:11">
      <c r="A112" s="9">
        <v>110</v>
      </c>
      <c r="B112" s="9" t="s">
        <v>107</v>
      </c>
      <c r="C112" s="32" t="s">
        <v>179</v>
      </c>
      <c r="D112" s="12"/>
      <c r="E112" s="42"/>
      <c r="F112" s="32" t="s">
        <v>180</v>
      </c>
      <c r="G112" s="43">
        <v>40</v>
      </c>
      <c r="H112" s="9"/>
      <c r="I112" s="11">
        <f t="shared" si="1"/>
        <v>0</v>
      </c>
      <c r="J112" s="32" t="s">
        <v>181</v>
      </c>
      <c r="K112" s="32"/>
    </row>
    <row r="113" ht="54" customHeight="1" spans="1:11">
      <c r="A113" s="9">
        <v>111</v>
      </c>
      <c r="B113" s="9" t="s">
        <v>107</v>
      </c>
      <c r="C113" s="32" t="s">
        <v>182</v>
      </c>
      <c r="D113" s="12"/>
      <c r="E113" s="42"/>
      <c r="F113" s="32" t="s">
        <v>183</v>
      </c>
      <c r="G113" s="43">
        <v>40</v>
      </c>
      <c r="H113" s="9"/>
      <c r="I113" s="11">
        <f t="shared" si="1"/>
        <v>0</v>
      </c>
      <c r="J113" s="32" t="s">
        <v>181</v>
      </c>
      <c r="K113" s="32"/>
    </row>
    <row r="114" ht="54" customHeight="1" spans="1:11">
      <c r="A114" s="9">
        <v>112</v>
      </c>
      <c r="B114" s="9" t="s">
        <v>107</v>
      </c>
      <c r="C114" s="32" t="s">
        <v>184</v>
      </c>
      <c r="D114" s="12"/>
      <c r="E114" s="42"/>
      <c r="F114" s="32" t="s">
        <v>185</v>
      </c>
      <c r="G114" s="43">
        <v>40</v>
      </c>
      <c r="H114" s="9"/>
      <c r="I114" s="11">
        <f t="shared" si="1"/>
        <v>0</v>
      </c>
      <c r="J114" s="32" t="s">
        <v>181</v>
      </c>
      <c r="K114" s="32"/>
    </row>
    <row r="115" ht="54" customHeight="1" spans="1:11">
      <c r="A115" s="9">
        <v>113</v>
      </c>
      <c r="B115" s="9" t="s">
        <v>107</v>
      </c>
      <c r="C115" s="32" t="s">
        <v>186</v>
      </c>
      <c r="D115" s="12"/>
      <c r="E115" s="42"/>
      <c r="F115" s="32" t="s">
        <v>187</v>
      </c>
      <c r="G115" s="43">
        <v>30</v>
      </c>
      <c r="H115" s="9"/>
      <c r="I115" s="11">
        <f t="shared" si="1"/>
        <v>0</v>
      </c>
      <c r="J115" s="32" t="s">
        <v>188</v>
      </c>
      <c r="K115" s="32"/>
    </row>
    <row r="116" ht="54" customHeight="1" spans="1:11">
      <c r="A116" s="9">
        <v>114</v>
      </c>
      <c r="B116" s="9" t="s">
        <v>107</v>
      </c>
      <c r="C116" s="32" t="s">
        <v>189</v>
      </c>
      <c r="D116" s="12"/>
      <c r="E116" s="42"/>
      <c r="F116" s="32" t="s">
        <v>190</v>
      </c>
      <c r="G116" s="43">
        <v>10</v>
      </c>
      <c r="H116" s="9"/>
      <c r="I116" s="11">
        <f t="shared" si="1"/>
        <v>0</v>
      </c>
      <c r="J116" s="32" t="s">
        <v>188</v>
      </c>
      <c r="K116" s="32"/>
    </row>
    <row r="117" ht="54" customHeight="1" spans="1:11">
      <c r="A117" s="9">
        <v>115</v>
      </c>
      <c r="B117" s="9" t="s">
        <v>107</v>
      </c>
      <c r="C117" s="32" t="s">
        <v>191</v>
      </c>
      <c r="D117" s="12"/>
      <c r="E117" s="42"/>
      <c r="F117" s="32" t="s">
        <v>192</v>
      </c>
      <c r="G117" s="43">
        <v>5</v>
      </c>
      <c r="H117" s="9"/>
      <c r="I117" s="11">
        <f t="shared" si="1"/>
        <v>0</v>
      </c>
      <c r="J117" s="32" t="s">
        <v>188</v>
      </c>
      <c r="K117" s="32"/>
    </row>
    <row r="118" ht="54" customHeight="1" spans="1:11">
      <c r="A118" s="9">
        <v>116</v>
      </c>
      <c r="B118" s="9" t="s">
        <v>107</v>
      </c>
      <c r="C118" s="32" t="s">
        <v>193</v>
      </c>
      <c r="D118" s="12"/>
      <c r="E118" s="42"/>
      <c r="F118" s="32" t="s">
        <v>194</v>
      </c>
      <c r="G118" s="43">
        <v>10</v>
      </c>
      <c r="H118" s="9"/>
      <c r="I118" s="11">
        <f t="shared" si="1"/>
        <v>0</v>
      </c>
      <c r="J118" s="32" t="s">
        <v>188</v>
      </c>
      <c r="K118" s="32"/>
    </row>
    <row r="119" ht="54" customHeight="1" spans="1:11">
      <c r="A119" s="9">
        <v>117</v>
      </c>
      <c r="B119" s="9" t="s">
        <v>107</v>
      </c>
      <c r="C119" s="32" t="s">
        <v>195</v>
      </c>
      <c r="D119" s="12"/>
      <c r="E119" s="42"/>
      <c r="F119" s="32" t="s">
        <v>196</v>
      </c>
      <c r="G119" s="43">
        <v>10</v>
      </c>
      <c r="H119" s="9"/>
      <c r="I119" s="11">
        <f t="shared" si="1"/>
        <v>0</v>
      </c>
      <c r="J119" s="32" t="s">
        <v>188</v>
      </c>
      <c r="K119" s="32"/>
    </row>
    <row r="120" ht="54" customHeight="1" spans="1:11">
      <c r="A120" s="9">
        <v>118</v>
      </c>
      <c r="B120" s="9" t="s">
        <v>107</v>
      </c>
      <c r="C120" s="32" t="s">
        <v>197</v>
      </c>
      <c r="D120" s="12"/>
      <c r="E120" s="42"/>
      <c r="F120" s="32" t="s">
        <v>198</v>
      </c>
      <c r="G120" s="43">
        <v>20</v>
      </c>
      <c r="H120" s="9"/>
      <c r="I120" s="11">
        <f t="shared" si="1"/>
        <v>0</v>
      </c>
      <c r="J120" s="32" t="s">
        <v>160</v>
      </c>
      <c r="K120" s="32"/>
    </row>
    <row r="121" ht="54" customHeight="1" spans="1:11">
      <c r="A121" s="9">
        <v>119</v>
      </c>
      <c r="B121" s="9" t="s">
        <v>107</v>
      </c>
      <c r="C121" s="32" t="s">
        <v>199</v>
      </c>
      <c r="D121" s="12"/>
      <c r="E121" s="9"/>
      <c r="F121" s="32" t="s">
        <v>200</v>
      </c>
      <c r="G121" s="43">
        <v>20</v>
      </c>
      <c r="H121" s="9"/>
      <c r="I121" s="11">
        <f t="shared" si="1"/>
        <v>0</v>
      </c>
      <c r="J121" s="32" t="s">
        <v>171</v>
      </c>
      <c r="K121" s="32"/>
    </row>
    <row r="122" ht="54" customHeight="1" spans="1:11">
      <c r="A122" s="9">
        <v>120</v>
      </c>
      <c r="B122" s="9" t="s">
        <v>107</v>
      </c>
      <c r="C122" s="32" t="s">
        <v>201</v>
      </c>
      <c r="D122" s="12"/>
      <c r="E122" s="42"/>
      <c r="F122" s="32" t="s">
        <v>202</v>
      </c>
      <c r="G122" s="43">
        <v>10</v>
      </c>
      <c r="H122" s="9"/>
      <c r="I122" s="11">
        <f t="shared" si="1"/>
        <v>0</v>
      </c>
      <c r="J122" s="23" t="s">
        <v>203</v>
      </c>
      <c r="K122" s="23"/>
    </row>
    <row r="123" ht="54" customHeight="1" spans="1:11">
      <c r="A123" s="9">
        <v>121</v>
      </c>
      <c r="B123" s="9" t="s">
        <v>107</v>
      </c>
      <c r="C123" s="32" t="s">
        <v>120</v>
      </c>
      <c r="D123" s="12"/>
      <c r="E123" s="42"/>
      <c r="F123" s="32" t="s">
        <v>204</v>
      </c>
      <c r="G123" s="43">
        <v>40</v>
      </c>
      <c r="H123" s="9"/>
      <c r="I123" s="11">
        <f t="shared" si="1"/>
        <v>0</v>
      </c>
      <c r="J123" s="32" t="s">
        <v>122</v>
      </c>
      <c r="K123" s="9" t="s">
        <v>15</v>
      </c>
    </row>
    <row r="124" ht="54" customHeight="1" spans="1:11">
      <c r="A124" s="9">
        <v>122</v>
      </c>
      <c r="B124" s="9" t="s">
        <v>107</v>
      </c>
      <c r="C124" s="32" t="s">
        <v>205</v>
      </c>
      <c r="D124" s="12"/>
      <c r="E124" s="42"/>
      <c r="F124" s="32" t="s">
        <v>206</v>
      </c>
      <c r="G124" s="43">
        <v>20</v>
      </c>
      <c r="H124" s="9"/>
      <c r="I124" s="11">
        <f t="shared" si="1"/>
        <v>0</v>
      </c>
      <c r="J124" s="32" t="s">
        <v>207</v>
      </c>
      <c r="K124" s="32"/>
    </row>
    <row r="125" ht="54" customHeight="1" spans="1:11">
      <c r="A125" s="9">
        <v>123</v>
      </c>
      <c r="B125" s="9" t="s">
        <v>107</v>
      </c>
      <c r="C125" s="32" t="s">
        <v>208</v>
      </c>
      <c r="D125" s="12"/>
      <c r="E125" s="42"/>
      <c r="F125" s="32" t="s">
        <v>209</v>
      </c>
      <c r="G125" s="43">
        <v>18</v>
      </c>
      <c r="H125" s="9"/>
      <c r="I125" s="11">
        <f t="shared" si="1"/>
        <v>0</v>
      </c>
      <c r="J125" s="32" t="s">
        <v>210</v>
      </c>
      <c r="K125" s="32"/>
    </row>
    <row r="126" ht="54" customHeight="1" spans="1:11">
      <c r="A126" s="9">
        <v>124</v>
      </c>
      <c r="B126" s="9" t="s">
        <v>107</v>
      </c>
      <c r="C126" s="32" t="s">
        <v>211</v>
      </c>
      <c r="D126" s="12"/>
      <c r="E126" s="42"/>
      <c r="F126" s="32" t="s">
        <v>212</v>
      </c>
      <c r="G126" s="43">
        <v>8</v>
      </c>
      <c r="H126" s="9"/>
      <c r="I126" s="11">
        <f t="shared" si="1"/>
        <v>0</v>
      </c>
      <c r="J126" s="32" t="s">
        <v>213</v>
      </c>
      <c r="K126" s="32"/>
    </row>
    <row r="127" ht="54" customHeight="1" spans="1:11">
      <c r="A127" s="9">
        <v>125</v>
      </c>
      <c r="B127" s="9" t="s">
        <v>107</v>
      </c>
      <c r="C127" s="32" t="s">
        <v>214</v>
      </c>
      <c r="D127" s="12"/>
      <c r="E127" s="42"/>
      <c r="F127" s="32" t="s">
        <v>212</v>
      </c>
      <c r="G127" s="43">
        <v>10</v>
      </c>
      <c r="H127" s="9"/>
      <c r="I127" s="11">
        <f t="shared" si="1"/>
        <v>0</v>
      </c>
      <c r="J127" s="32" t="s">
        <v>213</v>
      </c>
      <c r="K127" s="32"/>
    </row>
    <row r="128" ht="54" customHeight="1" spans="1:11">
      <c r="A128" s="9">
        <v>126</v>
      </c>
      <c r="B128" s="9" t="s">
        <v>107</v>
      </c>
      <c r="C128" s="32" t="s">
        <v>215</v>
      </c>
      <c r="D128" s="12"/>
      <c r="E128" s="42"/>
      <c r="F128" s="32" t="s">
        <v>216</v>
      </c>
      <c r="G128" s="43">
        <v>2</v>
      </c>
      <c r="H128" s="9"/>
      <c r="I128" s="11">
        <f t="shared" si="1"/>
        <v>0</v>
      </c>
      <c r="J128" s="32" t="s">
        <v>213</v>
      </c>
      <c r="K128" s="32"/>
    </row>
    <row r="129" ht="54" customHeight="1" spans="1:11">
      <c r="A129" s="9">
        <v>127</v>
      </c>
      <c r="B129" s="9" t="s">
        <v>107</v>
      </c>
      <c r="C129" s="9" t="s">
        <v>84</v>
      </c>
      <c r="D129" s="12"/>
      <c r="E129" s="9"/>
      <c r="F129" s="9" t="s">
        <v>85</v>
      </c>
      <c r="G129" s="9">
        <v>2</v>
      </c>
      <c r="H129" s="9"/>
      <c r="I129" s="11">
        <f t="shared" si="1"/>
        <v>0</v>
      </c>
      <c r="J129" s="32" t="s">
        <v>171</v>
      </c>
      <c r="K129" s="32"/>
    </row>
    <row r="130" ht="54" customHeight="1" spans="1:11">
      <c r="A130" s="9">
        <v>128</v>
      </c>
      <c r="B130" s="9" t="s">
        <v>107</v>
      </c>
      <c r="C130" s="32" t="s">
        <v>217</v>
      </c>
      <c r="D130" s="12"/>
      <c r="E130" s="42"/>
      <c r="F130" s="32" t="s">
        <v>218</v>
      </c>
      <c r="G130" s="43">
        <v>40</v>
      </c>
      <c r="H130" s="9"/>
      <c r="I130" s="11">
        <f t="shared" si="1"/>
        <v>0</v>
      </c>
      <c r="J130" s="32" t="s">
        <v>219</v>
      </c>
      <c r="K130" s="32"/>
    </row>
    <row r="131" ht="54" customHeight="1" spans="1:11">
      <c r="A131" s="9">
        <v>129</v>
      </c>
      <c r="B131" s="9" t="s">
        <v>107</v>
      </c>
      <c r="C131" s="32" t="s">
        <v>220</v>
      </c>
      <c r="D131" s="12"/>
      <c r="E131" s="42"/>
      <c r="F131" s="32" t="s">
        <v>221</v>
      </c>
      <c r="G131" s="43">
        <v>18</v>
      </c>
      <c r="H131" s="9"/>
      <c r="I131" s="11">
        <f t="shared" si="1"/>
        <v>0</v>
      </c>
      <c r="J131" s="32" t="s">
        <v>222</v>
      </c>
      <c r="K131" s="32"/>
    </row>
    <row r="132" ht="54" customHeight="1" spans="1:11">
      <c r="A132" s="9">
        <v>130</v>
      </c>
      <c r="B132" s="9" t="s">
        <v>107</v>
      </c>
      <c r="C132" s="32" t="s">
        <v>223</v>
      </c>
      <c r="D132" s="12"/>
      <c r="E132" s="42"/>
      <c r="F132" s="32" t="s">
        <v>224</v>
      </c>
      <c r="G132" s="43">
        <v>40</v>
      </c>
      <c r="H132" s="9"/>
      <c r="I132" s="11">
        <f t="shared" si="1"/>
        <v>0</v>
      </c>
      <c r="J132" s="32" t="s">
        <v>225</v>
      </c>
      <c r="K132" s="32"/>
    </row>
    <row r="133" ht="54" customHeight="1" spans="1:11">
      <c r="A133" s="9">
        <v>131</v>
      </c>
      <c r="B133" s="9" t="s">
        <v>107</v>
      </c>
      <c r="C133" s="32" t="s">
        <v>226</v>
      </c>
      <c r="D133" s="12"/>
      <c r="E133" s="42"/>
      <c r="F133" s="32" t="s">
        <v>227</v>
      </c>
      <c r="G133" s="43">
        <v>40</v>
      </c>
      <c r="H133" s="9"/>
      <c r="I133" s="11">
        <f t="shared" si="1"/>
        <v>0</v>
      </c>
      <c r="J133" s="32" t="s">
        <v>225</v>
      </c>
      <c r="K133" s="32"/>
    </row>
    <row r="134" ht="54" customHeight="1" spans="1:11">
      <c r="A134" s="9">
        <v>132</v>
      </c>
      <c r="B134" s="9" t="s">
        <v>107</v>
      </c>
      <c r="C134" s="32" t="s">
        <v>228</v>
      </c>
      <c r="D134" s="12"/>
      <c r="E134" s="42"/>
      <c r="F134" s="32" t="s">
        <v>229</v>
      </c>
      <c r="G134" s="43">
        <v>40</v>
      </c>
      <c r="H134" s="9"/>
      <c r="I134" s="11">
        <f t="shared" si="1"/>
        <v>0</v>
      </c>
      <c r="J134" s="32" t="s">
        <v>225</v>
      </c>
      <c r="K134" s="32"/>
    </row>
    <row r="135" ht="54" customHeight="1" spans="1:11">
      <c r="A135" s="9">
        <v>133</v>
      </c>
      <c r="B135" s="9" t="s">
        <v>107</v>
      </c>
      <c r="C135" s="32" t="s">
        <v>230</v>
      </c>
      <c r="D135" s="12"/>
      <c r="E135" s="9"/>
      <c r="F135" s="32" t="s">
        <v>231</v>
      </c>
      <c r="G135" s="43">
        <v>36</v>
      </c>
      <c r="H135" s="9"/>
      <c r="I135" s="11">
        <f t="shared" si="1"/>
        <v>0</v>
      </c>
      <c r="J135" s="32" t="s">
        <v>232</v>
      </c>
      <c r="K135" s="32"/>
    </row>
    <row r="136" ht="54" customHeight="1" spans="1:11">
      <c r="A136" s="9">
        <v>134</v>
      </c>
      <c r="B136" s="9" t="s">
        <v>107</v>
      </c>
      <c r="C136" s="32" t="s">
        <v>233</v>
      </c>
      <c r="D136" s="12"/>
      <c r="E136" s="42"/>
      <c r="F136" s="32" t="s">
        <v>234</v>
      </c>
      <c r="G136" s="43">
        <v>80</v>
      </c>
      <c r="H136" s="9"/>
      <c r="I136" s="11">
        <f t="shared" si="1"/>
        <v>0</v>
      </c>
      <c r="J136" s="32" t="s">
        <v>235</v>
      </c>
      <c r="K136" s="32"/>
    </row>
    <row r="137" ht="54" customHeight="1" spans="1:11">
      <c r="A137" s="9">
        <v>135</v>
      </c>
      <c r="B137" s="9" t="s">
        <v>107</v>
      </c>
      <c r="C137" s="32" t="s">
        <v>236</v>
      </c>
      <c r="D137" s="12"/>
      <c r="E137" s="42"/>
      <c r="F137" s="32" t="s">
        <v>237</v>
      </c>
      <c r="G137" s="43">
        <v>80</v>
      </c>
      <c r="H137" s="9"/>
      <c r="I137" s="11">
        <f t="shared" si="1"/>
        <v>0</v>
      </c>
      <c r="J137" s="32" t="s">
        <v>238</v>
      </c>
      <c r="K137" s="32"/>
    </row>
    <row r="138" ht="54" customHeight="1" spans="1:11">
      <c r="A138" s="9">
        <v>136</v>
      </c>
      <c r="B138" s="9" t="s">
        <v>107</v>
      </c>
      <c r="C138" s="32" t="s">
        <v>239</v>
      </c>
      <c r="D138" s="12"/>
      <c r="E138" s="42"/>
      <c r="F138" s="32" t="s">
        <v>240</v>
      </c>
      <c r="G138" s="43">
        <v>12</v>
      </c>
      <c r="H138" s="9"/>
      <c r="I138" s="11">
        <f t="shared" si="1"/>
        <v>0</v>
      </c>
      <c r="J138" s="32" t="s">
        <v>241</v>
      </c>
      <c r="K138" s="32"/>
    </row>
    <row r="139" ht="54" customHeight="1" spans="1:11">
      <c r="A139" s="9">
        <v>137</v>
      </c>
      <c r="B139" s="9" t="s">
        <v>107</v>
      </c>
      <c r="C139" s="32" t="s">
        <v>242</v>
      </c>
      <c r="D139" s="12"/>
      <c r="E139" s="42"/>
      <c r="F139" s="32" t="s">
        <v>243</v>
      </c>
      <c r="G139" s="43">
        <v>18</v>
      </c>
      <c r="H139" s="9"/>
      <c r="I139" s="11">
        <f t="shared" si="1"/>
        <v>0</v>
      </c>
      <c r="J139" s="32" t="s">
        <v>244</v>
      </c>
      <c r="K139" s="32"/>
    </row>
    <row r="140" ht="54" customHeight="1" spans="1:11">
      <c r="A140" s="9">
        <v>138</v>
      </c>
      <c r="B140" s="9" t="s">
        <v>107</v>
      </c>
      <c r="C140" s="32" t="s">
        <v>245</v>
      </c>
      <c r="D140" s="12"/>
      <c r="E140" s="42"/>
      <c r="F140" s="32" t="s">
        <v>246</v>
      </c>
      <c r="G140" s="43">
        <v>18</v>
      </c>
      <c r="H140" s="9"/>
      <c r="I140" s="11">
        <f t="shared" si="1"/>
        <v>0</v>
      </c>
      <c r="J140" s="32" t="s">
        <v>244</v>
      </c>
      <c r="K140" s="32"/>
    </row>
    <row r="141" ht="54" customHeight="1" spans="1:11">
      <c r="A141" s="9">
        <v>139</v>
      </c>
      <c r="B141" s="9" t="s">
        <v>107</v>
      </c>
      <c r="C141" s="32" t="s">
        <v>247</v>
      </c>
      <c r="D141" s="12"/>
      <c r="E141" s="42"/>
      <c r="F141" s="32" t="s">
        <v>248</v>
      </c>
      <c r="G141" s="43">
        <v>18</v>
      </c>
      <c r="H141" s="9"/>
      <c r="I141" s="11">
        <f t="shared" si="1"/>
        <v>0</v>
      </c>
      <c r="J141" s="32" t="s">
        <v>249</v>
      </c>
      <c r="K141" s="32"/>
    </row>
    <row r="142" ht="54" customHeight="1" spans="1:11">
      <c r="A142" s="9">
        <v>140</v>
      </c>
      <c r="B142" s="9" t="s">
        <v>107</v>
      </c>
      <c r="C142" s="32" t="s">
        <v>250</v>
      </c>
      <c r="D142" s="12"/>
      <c r="E142" s="42"/>
      <c r="F142" s="32" t="s">
        <v>251</v>
      </c>
      <c r="G142" s="43">
        <v>18</v>
      </c>
      <c r="H142" s="9"/>
      <c r="I142" s="11">
        <f t="shared" si="1"/>
        <v>0</v>
      </c>
      <c r="J142" s="32" t="s">
        <v>252</v>
      </c>
      <c r="K142" s="32"/>
    </row>
    <row r="143" ht="54" customHeight="1" spans="1:11">
      <c r="A143" s="9">
        <v>141</v>
      </c>
      <c r="B143" s="9" t="s">
        <v>107</v>
      </c>
      <c r="C143" s="32" t="s">
        <v>253</v>
      </c>
      <c r="D143" s="12"/>
      <c r="E143" s="42"/>
      <c r="F143" s="32" t="s">
        <v>254</v>
      </c>
      <c r="G143" s="43">
        <v>40</v>
      </c>
      <c r="H143" s="9"/>
      <c r="I143" s="11">
        <f t="shared" si="1"/>
        <v>0</v>
      </c>
      <c r="J143" s="32" t="s">
        <v>255</v>
      </c>
      <c r="K143" s="32"/>
    </row>
    <row r="144" ht="54" customHeight="1" spans="1:11">
      <c r="A144" s="9">
        <v>142</v>
      </c>
      <c r="B144" s="9" t="s">
        <v>107</v>
      </c>
      <c r="C144" s="32" t="s">
        <v>256</v>
      </c>
      <c r="D144" s="12"/>
      <c r="E144" s="42"/>
      <c r="F144" s="32" t="s">
        <v>257</v>
      </c>
      <c r="G144" s="43">
        <v>40</v>
      </c>
      <c r="H144" s="9"/>
      <c r="I144" s="11">
        <f t="shared" si="1"/>
        <v>0</v>
      </c>
      <c r="J144" s="32" t="s">
        <v>255</v>
      </c>
      <c r="K144" s="32"/>
    </row>
    <row r="145" ht="54" customHeight="1" spans="1:11">
      <c r="A145" s="9">
        <v>143</v>
      </c>
      <c r="B145" s="9" t="s">
        <v>107</v>
      </c>
      <c r="C145" s="32" t="s">
        <v>258</v>
      </c>
      <c r="D145" s="12"/>
      <c r="E145" s="42"/>
      <c r="F145" s="32" t="s">
        <v>259</v>
      </c>
      <c r="G145" s="43">
        <v>40</v>
      </c>
      <c r="H145" s="9"/>
      <c r="I145" s="11">
        <f t="shared" si="1"/>
        <v>0</v>
      </c>
      <c r="J145" s="32" t="s">
        <v>255</v>
      </c>
      <c r="K145" s="32"/>
    </row>
    <row r="146" ht="54" customHeight="1" spans="1:11">
      <c r="A146" s="9">
        <v>144</v>
      </c>
      <c r="B146" s="9" t="s">
        <v>107</v>
      </c>
      <c r="C146" s="32" t="s">
        <v>260</v>
      </c>
      <c r="D146" s="12"/>
      <c r="E146" s="42"/>
      <c r="F146" s="32" t="s">
        <v>261</v>
      </c>
      <c r="G146" s="43">
        <v>40</v>
      </c>
      <c r="H146" s="9"/>
      <c r="I146" s="11">
        <f t="shared" si="1"/>
        <v>0</v>
      </c>
      <c r="J146" s="32" t="s">
        <v>255</v>
      </c>
      <c r="K146" s="32"/>
    </row>
    <row r="147" ht="54" customHeight="1" spans="1:11">
      <c r="A147" s="9">
        <v>145</v>
      </c>
      <c r="B147" s="9" t="s">
        <v>107</v>
      </c>
      <c r="C147" s="32" t="s">
        <v>262</v>
      </c>
      <c r="D147" s="12"/>
      <c r="E147" s="42"/>
      <c r="F147" s="32" t="s">
        <v>263</v>
      </c>
      <c r="G147" s="43">
        <v>40</v>
      </c>
      <c r="H147" s="9"/>
      <c r="I147" s="11">
        <f t="shared" si="1"/>
        <v>0</v>
      </c>
      <c r="J147" s="32" t="s">
        <v>255</v>
      </c>
      <c r="K147" s="32"/>
    </row>
    <row r="148" ht="54" customHeight="1" spans="1:11">
      <c r="A148" s="9">
        <v>146</v>
      </c>
      <c r="B148" s="9" t="s">
        <v>107</v>
      </c>
      <c r="C148" s="32" t="s">
        <v>264</v>
      </c>
      <c r="D148" s="12"/>
      <c r="E148" s="42"/>
      <c r="F148" s="32" t="s">
        <v>265</v>
      </c>
      <c r="G148" s="43">
        <v>10</v>
      </c>
      <c r="H148" s="9"/>
      <c r="I148" s="11">
        <f t="shared" si="1"/>
        <v>0</v>
      </c>
      <c r="J148" s="32" t="s">
        <v>165</v>
      </c>
      <c r="K148" s="32"/>
    </row>
    <row r="149" ht="54" customHeight="1" spans="1:11">
      <c r="A149" s="9">
        <v>147</v>
      </c>
      <c r="B149" s="9" t="s">
        <v>107</v>
      </c>
      <c r="C149" s="32" t="s">
        <v>266</v>
      </c>
      <c r="D149" s="12"/>
      <c r="E149" s="42"/>
      <c r="F149" s="32" t="s">
        <v>267</v>
      </c>
      <c r="G149" s="43">
        <v>20</v>
      </c>
      <c r="H149" s="9"/>
      <c r="I149" s="11">
        <f t="shared" si="1"/>
        <v>0</v>
      </c>
      <c r="J149" s="32" t="s">
        <v>268</v>
      </c>
      <c r="K149" s="32"/>
    </row>
    <row r="150" ht="54" customHeight="1" spans="1:11">
      <c r="A150" s="9">
        <v>148</v>
      </c>
      <c r="B150" s="9" t="s">
        <v>107</v>
      </c>
      <c r="C150" s="32" t="s">
        <v>266</v>
      </c>
      <c r="D150" s="12"/>
      <c r="E150" s="42"/>
      <c r="F150" s="32" t="s">
        <v>269</v>
      </c>
      <c r="G150" s="43">
        <v>20</v>
      </c>
      <c r="H150" s="9"/>
      <c r="I150" s="11">
        <f t="shared" si="1"/>
        <v>0</v>
      </c>
      <c r="J150" s="32" t="s">
        <v>268</v>
      </c>
      <c r="K150" s="32"/>
    </row>
    <row r="151" ht="54" customHeight="1" spans="1:11">
      <c r="A151" s="9">
        <v>149</v>
      </c>
      <c r="B151" s="9" t="s">
        <v>107</v>
      </c>
      <c r="C151" s="32" t="s">
        <v>266</v>
      </c>
      <c r="D151" s="12"/>
      <c r="E151" s="42"/>
      <c r="F151" s="32" t="s">
        <v>269</v>
      </c>
      <c r="G151" s="43">
        <v>20</v>
      </c>
      <c r="H151" s="9"/>
      <c r="I151" s="11">
        <f t="shared" si="1"/>
        <v>0</v>
      </c>
      <c r="J151" s="32" t="s">
        <v>268</v>
      </c>
      <c r="K151" s="32"/>
    </row>
    <row r="152" ht="54" customHeight="1" spans="1:11">
      <c r="A152" s="9">
        <v>150</v>
      </c>
      <c r="B152" s="9" t="s">
        <v>107</v>
      </c>
      <c r="C152" s="32" t="s">
        <v>266</v>
      </c>
      <c r="D152" s="12"/>
      <c r="E152" s="42"/>
      <c r="F152" s="32" t="s">
        <v>267</v>
      </c>
      <c r="G152" s="43">
        <v>20</v>
      </c>
      <c r="H152" s="9"/>
      <c r="I152" s="11">
        <f t="shared" si="1"/>
        <v>0</v>
      </c>
      <c r="J152" s="32" t="s">
        <v>268</v>
      </c>
      <c r="K152" s="32"/>
    </row>
    <row r="153" ht="54" customHeight="1" spans="1:11">
      <c r="A153" s="9">
        <v>151</v>
      </c>
      <c r="B153" s="9" t="s">
        <v>107</v>
      </c>
      <c r="C153" s="32" t="s">
        <v>266</v>
      </c>
      <c r="D153" s="12"/>
      <c r="E153" s="42"/>
      <c r="F153" s="32" t="s">
        <v>269</v>
      </c>
      <c r="G153" s="43">
        <v>20</v>
      </c>
      <c r="H153" s="9"/>
      <c r="I153" s="11">
        <f t="shared" si="1"/>
        <v>0</v>
      </c>
      <c r="J153" s="32" t="s">
        <v>268</v>
      </c>
      <c r="K153" s="32"/>
    </row>
    <row r="154" ht="54" customHeight="1" spans="1:11">
      <c r="A154" s="9">
        <v>152</v>
      </c>
      <c r="B154" s="9" t="s">
        <v>107</v>
      </c>
      <c r="C154" s="32" t="s">
        <v>266</v>
      </c>
      <c r="D154" s="12"/>
      <c r="E154" s="42"/>
      <c r="F154" s="32" t="s">
        <v>269</v>
      </c>
      <c r="G154" s="43">
        <v>20</v>
      </c>
      <c r="H154" s="9"/>
      <c r="I154" s="11">
        <f t="shared" si="1"/>
        <v>0</v>
      </c>
      <c r="J154" s="32" t="s">
        <v>268</v>
      </c>
      <c r="K154" s="32"/>
    </row>
    <row r="155" ht="54" customHeight="1" spans="1:11">
      <c r="A155" s="9">
        <v>153</v>
      </c>
      <c r="B155" s="9" t="s">
        <v>107</v>
      </c>
      <c r="C155" s="32" t="s">
        <v>266</v>
      </c>
      <c r="D155" s="12"/>
      <c r="E155" s="42"/>
      <c r="F155" s="32" t="s">
        <v>267</v>
      </c>
      <c r="G155" s="43">
        <v>20</v>
      </c>
      <c r="H155" s="9"/>
      <c r="I155" s="11">
        <f t="shared" si="1"/>
        <v>0</v>
      </c>
      <c r="J155" s="32" t="s">
        <v>268</v>
      </c>
      <c r="K155" s="32"/>
    </row>
    <row r="156" ht="54" customHeight="1" spans="1:11">
      <c r="A156" s="9">
        <v>154</v>
      </c>
      <c r="B156" s="9" t="s">
        <v>107</v>
      </c>
      <c r="C156" s="32" t="s">
        <v>266</v>
      </c>
      <c r="D156" s="12"/>
      <c r="E156" s="42"/>
      <c r="F156" s="32" t="s">
        <v>267</v>
      </c>
      <c r="G156" s="43">
        <v>10</v>
      </c>
      <c r="H156" s="9"/>
      <c r="I156" s="11">
        <f t="shared" ref="I156:I219" si="2">G156*H156</f>
        <v>0</v>
      </c>
      <c r="J156" s="32" t="s">
        <v>268</v>
      </c>
      <c r="K156" s="32"/>
    </row>
    <row r="157" ht="54" customHeight="1" spans="1:11">
      <c r="A157" s="9">
        <v>155</v>
      </c>
      <c r="B157" s="9" t="s">
        <v>107</v>
      </c>
      <c r="C157" s="32" t="s">
        <v>266</v>
      </c>
      <c r="D157" s="12"/>
      <c r="E157" s="42"/>
      <c r="F157" s="32" t="s">
        <v>267</v>
      </c>
      <c r="G157" s="43">
        <v>10</v>
      </c>
      <c r="H157" s="9"/>
      <c r="I157" s="11">
        <f t="shared" si="2"/>
        <v>0</v>
      </c>
      <c r="J157" s="32" t="s">
        <v>268</v>
      </c>
      <c r="K157" s="32"/>
    </row>
    <row r="158" ht="54" customHeight="1" spans="1:11">
      <c r="A158" s="9">
        <v>156</v>
      </c>
      <c r="B158" s="9" t="s">
        <v>107</v>
      </c>
      <c r="C158" s="32" t="s">
        <v>266</v>
      </c>
      <c r="D158" s="12"/>
      <c r="E158" s="42"/>
      <c r="F158" s="32" t="s">
        <v>267</v>
      </c>
      <c r="G158" s="43">
        <v>10</v>
      </c>
      <c r="H158" s="9"/>
      <c r="I158" s="11">
        <f t="shared" si="2"/>
        <v>0</v>
      </c>
      <c r="J158" s="32" t="s">
        <v>268</v>
      </c>
      <c r="K158" s="32"/>
    </row>
    <row r="159" ht="54" customHeight="1" spans="1:11">
      <c r="A159" s="9">
        <v>157</v>
      </c>
      <c r="B159" s="9" t="s">
        <v>107</v>
      </c>
      <c r="C159" s="32" t="s">
        <v>266</v>
      </c>
      <c r="D159" s="12"/>
      <c r="E159" s="42"/>
      <c r="F159" s="32" t="s">
        <v>267</v>
      </c>
      <c r="G159" s="43">
        <v>10</v>
      </c>
      <c r="H159" s="9"/>
      <c r="I159" s="11">
        <f t="shared" si="2"/>
        <v>0</v>
      </c>
      <c r="J159" s="32" t="s">
        <v>268</v>
      </c>
      <c r="K159" s="32"/>
    </row>
    <row r="160" ht="54" customHeight="1" spans="1:11">
      <c r="A160" s="9">
        <v>158</v>
      </c>
      <c r="B160" s="9" t="s">
        <v>107</v>
      </c>
      <c r="C160" s="32" t="s">
        <v>266</v>
      </c>
      <c r="D160" s="12"/>
      <c r="E160" s="42"/>
      <c r="F160" s="32" t="s">
        <v>267</v>
      </c>
      <c r="G160" s="43">
        <v>10</v>
      </c>
      <c r="H160" s="9"/>
      <c r="I160" s="11">
        <f t="shared" si="2"/>
        <v>0</v>
      </c>
      <c r="J160" s="32" t="s">
        <v>268</v>
      </c>
      <c r="K160" s="32"/>
    </row>
    <row r="161" ht="54" customHeight="1" spans="1:11">
      <c r="A161" s="9">
        <v>159</v>
      </c>
      <c r="B161" s="9" t="s">
        <v>107</v>
      </c>
      <c r="C161" s="32" t="s">
        <v>266</v>
      </c>
      <c r="D161" s="12"/>
      <c r="E161" s="42"/>
      <c r="F161" s="32" t="s">
        <v>267</v>
      </c>
      <c r="G161" s="43">
        <v>10</v>
      </c>
      <c r="H161" s="9"/>
      <c r="I161" s="11">
        <f t="shared" si="2"/>
        <v>0</v>
      </c>
      <c r="J161" s="32" t="s">
        <v>268</v>
      </c>
      <c r="K161" s="32"/>
    </row>
    <row r="162" ht="54" customHeight="1" spans="1:11">
      <c r="A162" s="9">
        <v>160</v>
      </c>
      <c r="B162" s="9" t="s">
        <v>107</v>
      </c>
      <c r="C162" s="32" t="s">
        <v>266</v>
      </c>
      <c r="D162" s="12"/>
      <c r="E162" s="42"/>
      <c r="F162" s="32" t="s">
        <v>267</v>
      </c>
      <c r="G162" s="43">
        <v>10</v>
      </c>
      <c r="H162" s="9"/>
      <c r="I162" s="11">
        <f t="shared" si="2"/>
        <v>0</v>
      </c>
      <c r="J162" s="32" t="s">
        <v>268</v>
      </c>
      <c r="K162" s="32"/>
    </row>
    <row r="163" ht="54" customHeight="1" spans="1:11">
      <c r="A163" s="9">
        <v>161</v>
      </c>
      <c r="B163" s="9" t="s">
        <v>107</v>
      </c>
      <c r="C163" s="32" t="s">
        <v>266</v>
      </c>
      <c r="D163" s="12"/>
      <c r="E163" s="42"/>
      <c r="F163" s="32" t="s">
        <v>270</v>
      </c>
      <c r="G163" s="43">
        <v>10</v>
      </c>
      <c r="H163" s="9"/>
      <c r="I163" s="11">
        <f t="shared" si="2"/>
        <v>0</v>
      </c>
      <c r="J163" s="32" t="s">
        <v>268</v>
      </c>
      <c r="K163" s="32"/>
    </row>
    <row r="164" ht="54" customHeight="1" spans="1:11">
      <c r="A164" s="9">
        <v>162</v>
      </c>
      <c r="B164" s="9" t="s">
        <v>107</v>
      </c>
      <c r="C164" s="32" t="s">
        <v>271</v>
      </c>
      <c r="D164" s="12"/>
      <c r="E164" s="42"/>
      <c r="F164" s="32" t="s">
        <v>272</v>
      </c>
      <c r="G164" s="43">
        <v>10</v>
      </c>
      <c r="H164" s="9"/>
      <c r="I164" s="11">
        <f t="shared" si="2"/>
        <v>0</v>
      </c>
      <c r="J164" s="32" t="s">
        <v>273</v>
      </c>
      <c r="K164" s="32"/>
    </row>
    <row r="165" ht="54" customHeight="1" spans="1:11">
      <c r="A165" s="9">
        <v>163</v>
      </c>
      <c r="B165" s="9" t="s">
        <v>107</v>
      </c>
      <c r="C165" s="32" t="s">
        <v>274</v>
      </c>
      <c r="D165" s="12"/>
      <c r="E165" s="42"/>
      <c r="F165" s="32" t="s">
        <v>206</v>
      </c>
      <c r="G165" s="43">
        <v>10</v>
      </c>
      <c r="H165" s="9"/>
      <c r="I165" s="11">
        <f t="shared" si="2"/>
        <v>0</v>
      </c>
      <c r="J165" s="32" t="s">
        <v>165</v>
      </c>
      <c r="K165" s="32"/>
    </row>
    <row r="166" ht="54" customHeight="1" spans="1:11">
      <c r="A166" s="9">
        <v>164</v>
      </c>
      <c r="B166" s="9" t="s">
        <v>107</v>
      </c>
      <c r="C166" s="32" t="s">
        <v>275</v>
      </c>
      <c r="D166" s="28"/>
      <c r="E166" s="45"/>
      <c r="F166" s="40" t="s">
        <v>276</v>
      </c>
      <c r="G166" s="43">
        <v>1</v>
      </c>
      <c r="H166" s="11"/>
      <c r="I166" s="11">
        <f t="shared" si="2"/>
        <v>0</v>
      </c>
      <c r="J166" s="9"/>
      <c r="K166" s="9"/>
    </row>
    <row r="167" ht="54" customHeight="1" spans="1:11">
      <c r="A167" s="9">
        <v>165</v>
      </c>
      <c r="B167" s="13" t="s">
        <v>12</v>
      </c>
      <c r="C167" s="9" t="s">
        <v>201</v>
      </c>
      <c r="D167" s="12"/>
      <c r="E167" s="9"/>
      <c r="F167" s="16" t="s">
        <v>277</v>
      </c>
      <c r="G167" s="9">
        <v>36</v>
      </c>
      <c r="H167" s="9"/>
      <c r="I167" s="9">
        <f>H167*G167</f>
        <v>0</v>
      </c>
      <c r="J167" s="16" t="s">
        <v>278</v>
      </c>
      <c r="K167" s="16"/>
    </row>
    <row r="168" ht="54" customHeight="1" spans="1:11">
      <c r="A168" s="9">
        <v>166</v>
      </c>
      <c r="B168" s="13" t="s">
        <v>107</v>
      </c>
      <c r="C168" s="9" t="s">
        <v>201</v>
      </c>
      <c r="D168" s="12"/>
      <c r="E168" s="9"/>
      <c r="F168" s="16" t="s">
        <v>277</v>
      </c>
      <c r="G168" s="9">
        <v>36</v>
      </c>
      <c r="H168" s="9"/>
      <c r="I168" s="9">
        <f>H168*G168</f>
        <v>0</v>
      </c>
      <c r="J168" s="16" t="s">
        <v>278</v>
      </c>
      <c r="K168" s="16"/>
    </row>
  </sheetData>
  <autoFilter ref="A2:K168"/>
  <mergeCells count="11">
    <mergeCell ref="A1:K1"/>
    <mergeCell ref="D90:D91"/>
    <mergeCell ref="F44:F45"/>
    <mergeCell ref="F90:F91"/>
    <mergeCell ref="G44:G45"/>
    <mergeCell ref="G90:G91"/>
    <mergeCell ref="H44:H45"/>
    <mergeCell ref="H90:H91"/>
    <mergeCell ref="I44:I45"/>
    <mergeCell ref="I90:I91"/>
    <mergeCell ref="J44:J45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教室实训器具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kathy.xu</dc:creator>
  <cp:lastModifiedBy>Kathy.Xu</cp:lastModifiedBy>
  <dcterms:created xsi:type="dcterms:W3CDTF">2018-01-25T03:24:00Z</dcterms:created>
  <dcterms:modified xsi:type="dcterms:W3CDTF">2018-03-30T04:26:22Z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